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2510" windowHeight="12795"/>
  </bookViews>
  <sheets>
    <sheet name="Лист1" sheetId="1" r:id="rId1"/>
  </sheets>
  <definedNames>
    <definedName name="Print_AreaFix" localSheetId="0">Лист1!$B$1:$F$412</definedName>
    <definedName name="Z_2B909744_28C5_45B0_BFE9_42164B6DFC54_.wvu.PrintArea" localSheetId="0" hidden="1">Лист1!$B$1:$F$412</definedName>
    <definedName name="Z_2B909744_28C5_45B0_BFE9_42164B6DFC54_.wvu.Rows" localSheetId="0" hidden="1">Лист1!#REF!,Лист1!#REF!,Лист1!#REF!,Лист1!#REF!</definedName>
    <definedName name="_xlnm.Print_Titles" localSheetId="0">Лист1!#REF!</definedName>
    <definedName name="_xlnm.Print_Area" localSheetId="0">Лист1!$B$1:$F$405</definedName>
  </definedNames>
  <calcPr calcId="145621"/>
  <customWorkbookViews>
    <customWorkbookView name="Рассохина Маргарита Анатольевна - Личное представление" guid="{6CC9F760-AA0F-4A58-81BD-30C20E8431D8}" mergeInterval="0" personalView="1" maximized="1" windowWidth="1916" windowHeight="834" activeSheetId="1"/>
    <customWorkbookView name="Матвеева Ольга Николаевна - Личное представление" guid="{2B909744-28C5-45B0-BFE9-42164B6DFC54}" mergeInterval="0" personalView="1" maximized="1" windowWidth="1916" windowHeight="855" activeSheetId="1" showComments="commIndAndComment"/>
  </customWorkbookViews>
</workbook>
</file>

<file path=xl/calcChain.xml><?xml version="1.0" encoding="utf-8"?>
<calcChain xmlns="http://schemas.openxmlformats.org/spreadsheetml/2006/main">
  <c r="E77" i="1" l="1"/>
</calcChain>
</file>

<file path=xl/sharedStrings.xml><?xml version="1.0" encoding="utf-8"?>
<sst xmlns="http://schemas.openxmlformats.org/spreadsheetml/2006/main" count="1141" uniqueCount="472">
  <si>
    <t>Прочие работы</t>
  </si>
  <si>
    <t>32 мм</t>
  </si>
  <si>
    <t>40 мм</t>
  </si>
  <si>
    <t>сгон</t>
  </si>
  <si>
    <t>10 соед.</t>
  </si>
  <si>
    <t>33 - 40 мм</t>
  </si>
  <si>
    <t>41 - 50 мм</t>
  </si>
  <si>
    <t>трубка</t>
  </si>
  <si>
    <t>регулятор</t>
  </si>
  <si>
    <t>10.2.46. Ремонт и настройка регулятора давления газа РДГ, РДК и др.</t>
  </si>
  <si>
    <t>10.2.47. Замена регулятора давления</t>
  </si>
  <si>
    <t>10.2.48. Замена мембраны регулятора</t>
  </si>
  <si>
    <t>10.2.49. Замена шланга и прокладки регулятора</t>
  </si>
  <si>
    <t>10.2.50. Замена прокладки уплотнительного клапана РДГ, РДК и др.</t>
  </si>
  <si>
    <t>10.2.51. Замена блока инжекционных горелок в ресторанной плите</t>
  </si>
  <si>
    <t>10.2.86. Установка водяной части ВПГ</t>
  </si>
  <si>
    <t>10.2.87. Замена теплообменника КГИ-56</t>
  </si>
  <si>
    <t>теплообмен-к</t>
  </si>
  <si>
    <t>запальник</t>
  </si>
  <si>
    <t>ручка</t>
  </si>
  <si>
    <t>дно</t>
  </si>
  <si>
    <t>Водонагреватель проточный</t>
  </si>
  <si>
    <t>10.2.170. Замена биметаллической пластинки</t>
  </si>
  <si>
    <t>10.2.171. Замена прокладки на клапане</t>
  </si>
  <si>
    <t>10.2.172. Замена прокладки на запальнике</t>
  </si>
  <si>
    <t>10.2.173. Набивка сальника терморегулятора</t>
  </si>
  <si>
    <t>10.2.174. Настройка терморегулятора с регулированием температуры воды в котле</t>
  </si>
  <si>
    <t>10.2.175. Ремонт терморегулятора с заменой пружины (скобы или шурупа) на регулировочном винте</t>
  </si>
  <si>
    <t>10.2.176. Ремонт терморегулятора (замена прокладок)</t>
  </si>
  <si>
    <t>10.2.177. Ремонт автоматики горелок АГВ, АОГВ</t>
  </si>
  <si>
    <t>10.2.178. Прочистка отверстий горелки и удлинителя тяги</t>
  </si>
  <si>
    <t>10.2.179. Прочистка, калибровка сопла горелки</t>
  </si>
  <si>
    <t>10.2.180. Устранение засора в подводке к запальнику</t>
  </si>
  <si>
    <t>10.2.181. Чистка контактов ЭМК без пайки катушки</t>
  </si>
  <si>
    <t>10.2.182. Чистка контактов ЭМК с пайкой катушки</t>
  </si>
  <si>
    <t>10.2.183. Перепайка контактов ЭМК</t>
  </si>
  <si>
    <t>10.2.184. Перепайка датчика тяги к импульсной трубке</t>
  </si>
  <si>
    <t>10.2.185. Чистка форсунки запальника</t>
  </si>
  <si>
    <t>10.2.186. Чистка газового фильтра</t>
  </si>
  <si>
    <t>10.2.187. Регулировка клапана экономного расходования</t>
  </si>
  <si>
    <t>10.2.188. Ремонт автоматики горелки отопительного аппарата</t>
  </si>
  <si>
    <t>участок</t>
  </si>
  <si>
    <t>10.2.169. Замена "кармана" под термометр в отопительном аппарате</t>
  </si>
  <si>
    <t>слесарь 5 р.</t>
  </si>
  <si>
    <t>10.1.15. Техническое обслуживание емкостного водонагревателя типа АОГВ-1 7,5, АОГВ-23, АОГВ-29</t>
  </si>
  <si>
    <t>10.1.16. Техническое обслуживание емкостного водонагревателя типа ДОН-16, ДОН-31, 5; Холер, "Burnham"</t>
  </si>
  <si>
    <t>10.1.17. Техническое обслуживание емкостного водонагревателя типа КЧМ, БЭМ</t>
  </si>
  <si>
    <t>10.1.25. Техническое обслуживание агрегата "Lennox" с увлажнителем</t>
  </si>
  <si>
    <t>10.1.32. Включение отопительной печи без автоматического устройства</t>
  </si>
  <si>
    <t>10.2.201. Замена температурных датчиков или конденсатора в отсеке вентилятора агрегата "Lennox" без замены фильтра</t>
  </si>
  <si>
    <t>10.2.204. Замена двигателя вентилятора без замены фильтра</t>
  </si>
  <si>
    <t>10.2.206. Замена вентилятора в сборе агрегата "Lennox" без замены фильтра</t>
  </si>
  <si>
    <t>кран</t>
  </si>
  <si>
    <t>слесарь 3 р.</t>
  </si>
  <si>
    <t>слесарь 6 р.</t>
  </si>
  <si>
    <t>фильтр</t>
  </si>
  <si>
    <t>клапан</t>
  </si>
  <si>
    <t>10.2.28. Замена электророзжига при жесткой прицепке</t>
  </si>
  <si>
    <t>слесарь 5 р</t>
  </si>
  <si>
    <t>10.2.88. Снятие теплообменника КГИ-56</t>
  </si>
  <si>
    <t>10.2.89. Установка теплообменника КГИ-56</t>
  </si>
  <si>
    <t>10.2.90. Замена теплообменника ВПГ</t>
  </si>
  <si>
    <t>10.2.91. Снятие теплообменника ВПГ</t>
  </si>
  <si>
    <t>10.2.92. Установка теплообменника ВПГ</t>
  </si>
  <si>
    <t>10.2.93. Замена сопла основной горелки</t>
  </si>
  <si>
    <t>10.2.94. Замена подводящей трубки холодной воды</t>
  </si>
  <si>
    <t>10.2.95. Замена отводящей трубки горячей воды</t>
  </si>
  <si>
    <t>10.2.96. Замена трубок радиатора КГИ-56</t>
  </si>
  <si>
    <t>10.2.97. Замена трубки запальника</t>
  </si>
  <si>
    <t>10.2.98. Замена электромагнитного клапана ВПГ</t>
  </si>
  <si>
    <t>10.2.99. Замена датчика тяги</t>
  </si>
  <si>
    <t>датчик</t>
  </si>
  <si>
    <t>10.2.100. Замена прокладки водорегулятора</t>
  </si>
  <si>
    <t>10.2.101. Замена прокладки к газоподводящей трубке</t>
  </si>
  <si>
    <t>10.2.102. Замена прокладки газового узла или смесителя</t>
  </si>
  <si>
    <t>10.2.103. Замена термопары</t>
  </si>
  <si>
    <t>10.2.104. Замена ручки КГИ, ВПГ</t>
  </si>
  <si>
    <t>10.2.105. Набивка сальника водяного узла КГИ-56</t>
  </si>
  <si>
    <t>сальник .</t>
  </si>
  <si>
    <t>10.2.107. Прочистка штуцера водяной части</t>
  </si>
  <si>
    <t>10.2.108. Прочистка запальника</t>
  </si>
  <si>
    <t>10.2.109. Прочистка, калибровка сопла горелки</t>
  </si>
  <si>
    <t>10.2.110. Прочистка сопла водяного узла</t>
  </si>
  <si>
    <t>10.2.111. Прочистка сетки водяного редуктора с заменой прокладки</t>
  </si>
  <si>
    <t>10.2.112. Чистка трубки, настройка датчика тяги</t>
  </si>
  <si>
    <t>10.2.113. Чеканка форсунок ВПГ</t>
  </si>
  <si>
    <t>10.2.114. Чистка горелки</t>
  </si>
  <si>
    <t>10.2.115. Высечка штуцера водяной части с корректировкой резьбы</t>
  </si>
  <si>
    <t xml:space="preserve">10.2.116. Снятие и прочистка подводящей трубки холодной воды с корректировкой резьбы </t>
  </si>
  <si>
    <t>блок</t>
  </si>
  <si>
    <t>10.2.29. Снятие электророзжига при жесткой прицепке</t>
  </si>
  <si>
    <t>10.2.30. Установка электророзжига при жесткой прицепке</t>
  </si>
  <si>
    <t>10.2.31. Замена разрядника блока пъезорозжига</t>
  </si>
  <si>
    <t>10.2.32. Замена терморегулятора плиты"Брест"</t>
  </si>
  <si>
    <t>слесарь 4 р</t>
  </si>
  <si>
    <t>аппарат</t>
  </si>
  <si>
    <t>10.2.200. Замена температурных датчиков или конденсатора в отсеке вентилятора агрегата "Lennox" с заменой фильтра</t>
  </si>
  <si>
    <t>10.2.202. Замена датчика пламени</t>
  </si>
  <si>
    <t>10.2.203. Замена двигателя вентилятора с заменой фильтра</t>
  </si>
  <si>
    <t>сопло</t>
  </si>
  <si>
    <t xml:space="preserve">Примечания: </t>
  </si>
  <si>
    <t>1. "Вызов слесаря" включает время на прием заявки диспетчером и проезд (переход) к объекту.</t>
  </si>
  <si>
    <t>50 мм</t>
  </si>
  <si>
    <t>10.2.53. Демонтаж проточного водонагревателя с установкой заглушки</t>
  </si>
  <si>
    <t>10.2.54. Замена горелки проточного водонагревателя</t>
  </si>
  <si>
    <t>10.2.55. Замена блок-крана КГИ-56</t>
  </si>
  <si>
    <t>блок-кран</t>
  </si>
  <si>
    <t>10.2.56. Снятие блок-крана КГИ-56</t>
  </si>
  <si>
    <t>10.2.57. Установка блок-крана КГИ-56</t>
  </si>
  <si>
    <t>10.2.58. Замена блок-крана ВПГ</t>
  </si>
  <si>
    <t>10.2.59. Снятие блок-крана ВПГ</t>
  </si>
  <si>
    <t>10.2.60. Установка блок-крана ВПГ</t>
  </si>
  <si>
    <t>10.2.61. Замена газовой части блок-крана КГИ-56</t>
  </si>
  <si>
    <t>10.2.62. Снятие газовой части блок-крана КГИ-56</t>
  </si>
  <si>
    <t>10.2.63. Установка газовой части блок-крана КГИ-56</t>
  </si>
  <si>
    <t>10.2.64. Замена газовой части блок-крана ВПГ</t>
  </si>
  <si>
    <t>10.2.65. Снятие газовой части блок-крана ВПГ</t>
  </si>
  <si>
    <t>10.2.66. Установка газовой части блок-крана ВПГ</t>
  </si>
  <si>
    <t>10.2.67. Замена водяного регулятора Л-3</t>
  </si>
  <si>
    <t>10.2.68. Замена водяного регулятора КГИ-56</t>
  </si>
  <si>
    <t>10.2.69. Замена водяного регулятора ПГ-6</t>
  </si>
  <si>
    <t>котел</t>
  </si>
  <si>
    <t>горелка</t>
  </si>
  <si>
    <t xml:space="preserve">слесарь 2 р. </t>
  </si>
  <si>
    <t>деталь</t>
  </si>
  <si>
    <t>термопара</t>
  </si>
  <si>
    <t>ЭМК</t>
  </si>
  <si>
    <t>плита</t>
  </si>
  <si>
    <t>водонагреватель</t>
  </si>
  <si>
    <t xml:space="preserve">слесарь 4 р </t>
  </si>
  <si>
    <t>операция</t>
  </si>
  <si>
    <t>печь</t>
  </si>
  <si>
    <t>агрегат</t>
  </si>
  <si>
    <t>10.2.189. Очистка стабилизатора тяги от сажи</t>
  </si>
  <si>
    <t>10.2.190. Очистка от сажи отопительного котла</t>
  </si>
  <si>
    <t>10.2.191. Очистка от накипи бака отопительного котла</t>
  </si>
  <si>
    <t>10.2.192. Проверка плотности бака после сварочных работ</t>
  </si>
  <si>
    <t>10.2.193. Ремонт бака отопительного котла</t>
  </si>
  <si>
    <t>10.2.194. Очистка рожков горелки от сажи</t>
  </si>
  <si>
    <t>10.2.195. Чистка форсунки запальника</t>
  </si>
  <si>
    <t>10.2.196. Чистка сопел коллектора печной горелки</t>
  </si>
  <si>
    <t>10.2.197. Очистка от сажи отопительной печи</t>
  </si>
  <si>
    <t>Агрегат "Lennox"</t>
  </si>
  <si>
    <t>10.2.198. Техническая диагностика неисправностей агрегата</t>
  </si>
  <si>
    <t>10.2.199. Вскрытие отсека вентилятора</t>
  </si>
  <si>
    <t>10.2.210. Замена сгона внутреннего газопровода диаметром до 25 мм</t>
  </si>
  <si>
    <t>10.2.212. Продувка и пуск газа во внутренний газопровод административного, общественного здания непроизводственного назначения после отключения от газоснабжения</t>
  </si>
  <si>
    <t>10.2.213. Продувка и пуск дворового (подземного, надземного) газопровода к жилому дому после отключения от газоснабжения</t>
  </si>
  <si>
    <t>10.2.214. Продувка и пуск внутреннего газопровода в жилом доме индивид. застройки после отключения от газоснабжения</t>
  </si>
  <si>
    <t>10.2.215. Продувка и пуск внутреннего газопровода в многоквартирном жилом доме после отключения от газоснабжения при количестве приборов на одном стояке до 5</t>
  </si>
  <si>
    <t>10.2.217. Отключение газового прибора с установкой заглушки</t>
  </si>
  <si>
    <t>10.2.218. Подключение газового прибора со снятием заглушки</t>
  </si>
  <si>
    <t>10.2.219. Отключение и подключение газового прибора без отсоединения</t>
  </si>
  <si>
    <t>10.2.221. Смазка газового крана диаметром до 15 мм</t>
  </si>
  <si>
    <t>10.2.222. Обследование газового прибора на его пригодность к эксплуатации</t>
  </si>
  <si>
    <t>10.2.223. Оповещение и отключение жилых домов на период ремонтных работ</t>
  </si>
  <si>
    <t>10.2.224. Регулировка потенциометра</t>
  </si>
  <si>
    <t xml:space="preserve">1 котел </t>
  </si>
  <si>
    <t>10.2.225. Регулировка переключателя</t>
  </si>
  <si>
    <t>крышка</t>
  </si>
  <si>
    <t>10.1.4. Техническое обслуживание индивидуальной газобаллонной установки (ГБУ) на кухне с плитой двухгорелочной газовой</t>
  </si>
  <si>
    <t>10.1.7. Техническое обслуживание ГБУ, установленной в шкафу с плитой двухгорелочной газовой</t>
  </si>
  <si>
    <t>10.1.10. Техническое обслуживание ГБУ</t>
  </si>
  <si>
    <t>10.1.11. Техническое обслуживание проточного автоматического водонагревателя</t>
  </si>
  <si>
    <t>10.1.38. Техническое обслуживание кипятильника КНД</t>
  </si>
  <si>
    <t>стояк</t>
  </si>
  <si>
    <t>итого</t>
  </si>
  <si>
    <t>10.1.45. Техническое обслуживание газового духового шкафа</t>
  </si>
  <si>
    <t>вар.пов-ть</t>
  </si>
  <si>
    <t>дух.шкаф</t>
  </si>
  <si>
    <t>10.2.131. Снятие огневой- камеры</t>
  </si>
  <si>
    <t>10.1.5. Техническое обслуживание индивидуальной газобаллонной установки (ГБУ) на кухне с плитой трехгорелочной</t>
  </si>
  <si>
    <t>10.1.6. Техническое обслуживание индивидуальной газобаллонной установки (ГБУ) на кухне с плитой четырехгорелочной</t>
  </si>
  <si>
    <t>10.1.8. Техническое обслуживание ГБУ, установленной в шкафу с плитой трехгорелочной</t>
  </si>
  <si>
    <t>10.1.9. Техническое обслуживание ГБУ, установленной в шкафу с плитой четырехгорелочной</t>
  </si>
  <si>
    <t xml:space="preserve">10.1.14. Техническое обслуживание емкостного водонагревателя типа АОГВ-11, АОГВ-15, АОГВ-20 </t>
  </si>
  <si>
    <t>счетчик</t>
  </si>
  <si>
    <t>аппарат или печь</t>
  </si>
  <si>
    <t>10.1.35. Техническое обслуживание лабораторной горелки</t>
  </si>
  <si>
    <t>10.2.216. Продувка и пуск внутреннего газопровода в многоквартирном жилом доме после отключения от газоснабжения при количестве приборов на одном стояке св. 5</t>
  </si>
  <si>
    <t>прокладка</t>
  </si>
  <si>
    <t>соединение</t>
  </si>
  <si>
    <t>10.2.205. Замена вентилятора в сборе агрегата "Lennox" с заменой фильтра</t>
  </si>
  <si>
    <t>10.2.207. Замена газового крана на газопроводе диаметром до 32 мм</t>
  </si>
  <si>
    <t>слесарь 4 р.</t>
  </si>
  <si>
    <t>10.2.33. Замена подвода малого и большого газопровода к плите</t>
  </si>
  <si>
    <t>подвод</t>
  </si>
  <si>
    <t>10.2.34. Установка гибкого шланга</t>
  </si>
  <si>
    <t>шланг</t>
  </si>
  <si>
    <t>10.2.35. Регулировка горения газа с калибровкой отверстия форсунки плиты</t>
  </si>
  <si>
    <t>10.2.36. Регулировка горения горелок духового шкафа плиты</t>
  </si>
  <si>
    <t>10.2.37. Прочистка, калибровка сопла горелки плиты</t>
  </si>
  <si>
    <t>10.2.38. Настройка терморегулятора</t>
  </si>
  <si>
    <t>10.2.39. Настройка электромагнитного клапана (ЭМК) плиты</t>
  </si>
  <si>
    <t>10.2.40. Чистка форсунки</t>
  </si>
  <si>
    <t>форсунка</t>
  </si>
  <si>
    <t>10.2.41. Чистка подводящих трубок к горелкам</t>
  </si>
  <si>
    <t>10.2.42. Чистка горелки духового шкафа</t>
  </si>
  <si>
    <t>10.2.43. Чистка регулятора подачи воздуха</t>
  </si>
  <si>
    <t>10.2.44. Ремонт крана плиты или крана на опуске с притиркой</t>
  </si>
  <si>
    <t>10.2.45. Ремонт двухконфорочной портативной плиты</t>
  </si>
  <si>
    <t>10.2.12. Замена регулятора подачи воздуха</t>
  </si>
  <si>
    <t>10.2.13. Замена (или ремонт) дверки духового шкафа</t>
  </si>
  <si>
    <t>дверка</t>
  </si>
  <si>
    <t>10.2.14. Замена балансира дверки духового шкафа</t>
  </si>
  <si>
    <t>10.2.15. Замена пружины дверки духового шкафа</t>
  </si>
  <si>
    <t>10.2.16. Замена стекла дверки духового шкафа</t>
  </si>
  <si>
    <t>стекло</t>
  </si>
  <si>
    <t>10.2.17. Замена оси дверки духового шкафа</t>
  </si>
  <si>
    <t xml:space="preserve"> деталь</t>
  </si>
  <si>
    <t>10.2.18. Замена подсветки духового шкафа</t>
  </si>
  <si>
    <t>10.2.19. Замена ручки дверки духового шкафа</t>
  </si>
  <si>
    <t>10.2.20. Замена привода вертеля духового шкафа</t>
  </si>
  <si>
    <t>10.2.21. Замена терморегулятора духового шкафа</t>
  </si>
  <si>
    <t>10.2.22. Замена крана плиты</t>
  </si>
  <si>
    <t>10.2.23. Замена штока крана плиты</t>
  </si>
  <si>
    <t>10.2.24. Замена пружины штока крана плиты</t>
  </si>
  <si>
    <t>10.2.25. Замена электророзжига при гибкой прицепке</t>
  </si>
  <si>
    <t>10.2.26. Снятие электророзжига при гибкой прицепке</t>
  </si>
  <si>
    <t>10.2.27. Установка электророзжига при гибкой прицепке</t>
  </si>
  <si>
    <t>10.2.83. Установка водяной части КГИ-56</t>
  </si>
  <si>
    <t>10.2.84. Замена водяной части ВПГ</t>
  </si>
  <si>
    <t>10.2.85. Снятие водяной части ВПГ</t>
  </si>
  <si>
    <t>10.2.125. Смазка штока газового узла</t>
  </si>
  <si>
    <t>10.2.126. Регулировка штока газового узла</t>
  </si>
  <si>
    <t>10.2.127. Устранение течи воды в резьбовом соединении</t>
  </si>
  <si>
    <t>10.2.128. Ремонт запальника горелки</t>
  </si>
  <si>
    <t>10.2.129. Очистка радиатара (теплообменника) от сажи</t>
  </si>
  <si>
    <t>10.2.130. Промывка, калорифера</t>
  </si>
  <si>
    <t>10.2.143. Замена крана горелки АГВ-120, АОГВ-17.5, АОГВ-23 и др.</t>
  </si>
  <si>
    <t>10.2.144. Замена крана горелки отопительного котла ВНИИСТО-МЧ или отопительной печи</t>
  </si>
  <si>
    <t>10.2.145. Замена крана горелки пищеварочного котла</t>
  </si>
  <si>
    <t>10.2.146. Замена термопары АГВ (АОГВ)</t>
  </si>
  <si>
    <t>10.2.148. Замена термопары автоматики безопасности печной горелки</t>
  </si>
  <si>
    <t>10.2.149. Замена запальника отопительного котла или АГВ (АОГВ)</t>
  </si>
  <si>
    <t>10.2.150. Замена запальника печной горелки</t>
  </si>
  <si>
    <t>10.2.151. Замена сопла запальника</t>
  </si>
  <si>
    <t>10.2.152. Замена терморегулятора (термобаллона) АГВ (АОГВ)</t>
  </si>
  <si>
    <t>терморег-тор</t>
  </si>
  <si>
    <t>10.2.153. Замена ЭМК емкостного водонагревателя</t>
  </si>
  <si>
    <t>10.2.154. Замена ЭМК отоительного котла ВНИИСТО-МЧ</t>
  </si>
  <si>
    <t>10.2.155, Замена ЭМК печной горелки</t>
  </si>
  <si>
    <t>10.2.156. Замена пружины ЭМК отопительного котла или АГВ (АОГВ}</t>
  </si>
  <si>
    <t>10.2.157. Замена пружины ЭМК печной горелки</t>
  </si>
  <si>
    <t>10.2.158. Замена мембраны ЭМК отопительного котла или АГВ (АОГВ)</t>
  </si>
  <si>
    <t>10.2.159. Замена мембраны ЭМК печной горелки</t>
  </si>
  <si>
    <t>10.2.160. Замена тройника ЭМК</t>
  </si>
  <si>
    <t>10.2.161. Замена тягоудлинителя</t>
  </si>
  <si>
    <t>10.2.162. Замена датчика тяги</t>
  </si>
  <si>
    <t>10.2.163. Замена сопла основной горелки</t>
  </si>
  <si>
    <t>10.2.164. Замена трубки газопровода запального устройства</t>
  </si>
  <si>
    <t>установка</t>
  </si>
  <si>
    <t>прибор</t>
  </si>
  <si>
    <t>10.2.117. Установка подводящей трубки холодной воды</t>
  </si>
  <si>
    <t>10.2.118. Снятие и прочистка отводящей трубки горячей воды с корректировкой резьбы</t>
  </si>
  <si>
    <t>10.2.119. Установка отводящей трубки горячей воды</t>
  </si>
  <si>
    <t>10.2.120. Снятие и прочистка трубок радиатора КГИ-56 с корректировкой резьбы</t>
  </si>
  <si>
    <t>10.2.121. Установка трубок радиатора КГИ-56</t>
  </si>
  <si>
    <t>тройник</t>
  </si>
  <si>
    <t>10.1.19. Техническое обслуживание отопительного котла ВНИИСТО</t>
  </si>
  <si>
    <t>10.1.20. Техническое обслуживание пищеварочного котла</t>
  </si>
  <si>
    <t>10.1.21. Техническое обслуживание отопительной печи с автоматикой</t>
  </si>
  <si>
    <t>10.1.22. То же, без автоматики</t>
  </si>
  <si>
    <t>10.1.24. Техническое обслуживание агрегата "Lennox"</t>
  </si>
  <si>
    <t>10.1.26. Техническое обслуживание калорифера газового</t>
  </si>
  <si>
    <t>10.1.27. Техническое обслуживание сигнализатора загазованности (кроме проверки контрольными смесями)</t>
  </si>
  <si>
    <t>10.1.28. Визуальный осмотр и проверка на герметичность резьбовых соединений и корпуса бытового газового счетчика</t>
  </si>
  <si>
    <t>м</t>
  </si>
  <si>
    <t>слесарь 2 р.</t>
  </si>
  <si>
    <t>10.2.70. Набивка сальника газовой части блок-крана</t>
  </si>
  <si>
    <t>10.2.71. Замена штока газовой части блок-крана</t>
  </si>
  <si>
    <t>10.2.72. Замена штока водяной части блок-крана</t>
  </si>
  <si>
    <t>10.2.73. Замена пружины блок-крана</t>
  </si>
  <si>
    <t>10.2.74. Замена мембраны водяной части блок-крана</t>
  </si>
  <si>
    <t>10.2.75. Замена запальника</t>
  </si>
  <si>
    <t>10.2.77. Замена биметаллической пластинки</t>
  </si>
  <si>
    <t>пластинка</t>
  </si>
  <si>
    <t>10.2.78. Замена крышки водяной части КГИ-56</t>
  </si>
  <si>
    <t>10.2.79. Снятие крышки водяной части КГИ-56</t>
  </si>
  <si>
    <t>10.2.80. Установка крышки водяной части КГИ-56</t>
  </si>
  <si>
    <t>10.2.82. Снятие водяной части КГИ-56</t>
  </si>
  <si>
    <t>10.2.122. Развальцовка подводящей трубки холодной воды с заменой гайки или штуцера</t>
  </si>
  <si>
    <t>10.2.123. Нарезка резьбовых соединений водяной части ВПГ или КГИ</t>
  </si>
  <si>
    <t>10.2.124. Смазка пробки блок-крана</t>
  </si>
  <si>
    <t>10.2.165. Замена блока автоматики</t>
  </si>
  <si>
    <t>10.2.166. Замена сильфона блока автоматики</t>
  </si>
  <si>
    <t>сильфом</t>
  </si>
  <si>
    <t>10.2.168. Замена обратного предохранительного клапана</t>
  </si>
  <si>
    <t>Примечания:</t>
  </si>
  <si>
    <t>шток</t>
  </si>
  <si>
    <t>мембрана</t>
  </si>
  <si>
    <t>пружина</t>
  </si>
  <si>
    <t>10.2.142. Замена крана горелки АГВ-80, АОГВ-4 - АОГВ-20</t>
  </si>
  <si>
    <t>10.2.132. Установка огневой камеры</t>
  </si>
  <si>
    <t>10.2.133. Крепление корпуса горелки ВПГ</t>
  </si>
  <si>
    <t>10.2.134. Крепление корпуса горелки КГИ</t>
  </si>
  <si>
    <t>10.2.135. Закрепление водонагревателя</t>
  </si>
  <si>
    <t>Водонагреватель емкостный, отопительный (отопительно-варочный) котел, отопительная газовая печь</t>
  </si>
  <si>
    <t>10.2.137. Демонтаж котла с установкой заглушки</t>
  </si>
  <si>
    <t>10.2.138. Демонтаж горелки отопительного котла (печи) с установкой заглушки</t>
  </si>
  <si>
    <t>10.2.139. Замена горелки отопительного котла</t>
  </si>
  <si>
    <t>10.2.140. Замена горелки пищеварочного котла</t>
  </si>
  <si>
    <t>10.2.141. Замена газовой печной горелки</t>
  </si>
  <si>
    <t>Наименование работ и газового оборудования</t>
  </si>
  <si>
    <t>объект</t>
  </si>
  <si>
    <t>"</t>
  </si>
  <si>
    <t xml:space="preserve">слесарь 5 р. </t>
  </si>
  <si>
    <t>сальник</t>
  </si>
  <si>
    <t>Глава 2. РЕМОНТ ПО ЗАЯВКАМ</t>
  </si>
  <si>
    <t>Вызов слесаря для выполнения ремонта</t>
  </si>
  <si>
    <t>вызов</t>
  </si>
  <si>
    <t>Плита газовая и газобаллонная установка</t>
  </si>
  <si>
    <t>10.2.2. Демонтаж газовой плиты с установкой заглушки</t>
  </si>
  <si>
    <t>10.2.3. Замена стола плиты</t>
  </si>
  <si>
    <t>стол</t>
  </si>
  <si>
    <t>10.2.4. Замена рампы плиты</t>
  </si>
  <si>
    <t>рампа</t>
  </si>
  <si>
    <t>10.2.5. Замена дна корпуса плиты</t>
  </si>
  <si>
    <t>10.2.6. Замена верхней горелки плиты</t>
  </si>
  <si>
    <t>10.2.7. Замена горелки духового шкафа</t>
  </si>
  <si>
    <t>10.2.8. Замена сопла горелки</t>
  </si>
  <si>
    <t>10.2.9. Замена смесителя горелки</t>
  </si>
  <si>
    <t>смеситель</t>
  </si>
  <si>
    <t>10.2.10. Замена газоподводящей трубки верхней горелки</t>
  </si>
  <si>
    <t>10.2.11. Замена прокладок газоподводящей трубки</t>
  </si>
  <si>
    <t xml:space="preserve">1 м 
газопровода </t>
  </si>
  <si>
    <t>(При работе с приставной лестницы применять коэф.1 ,2)</t>
  </si>
  <si>
    <t>1. Работы по техническому обслуживанию и ремонту по заявкам газопроводов и газового оборудования выполняет слесарь по эксплуатации и ремонту газового оборудования.</t>
  </si>
  <si>
    <t>св. 25 мм</t>
  </si>
  <si>
    <t>10.2.220. Притирка газового крана диаметром до 15 мм</t>
  </si>
  <si>
    <t>25 - 40 мм</t>
  </si>
  <si>
    <t>2. При отсутствии у населения или у предприятий договора на техническое обслуживание ВДГО к главе 2 настоящего раздела применять к цене коэф. 1,3.</t>
  </si>
  <si>
    <r>
      <t xml:space="preserve">10.2.147. Замена термопары отоптельного котла ВНИИСТО </t>
    </r>
    <r>
      <rPr>
        <i/>
        <sz val="10"/>
        <rFont val="Arial"/>
        <family val="2"/>
        <charset val="204"/>
      </rPr>
      <t xml:space="preserve">- </t>
    </r>
    <r>
      <rPr>
        <sz val="10"/>
        <rFont val="Arial"/>
        <family val="2"/>
        <charset val="204"/>
      </rPr>
      <t>МЧ</t>
    </r>
  </si>
  <si>
    <t>10.1.12. Техническое обслуживание проточного полуавтоматического водонагревателя</t>
  </si>
  <si>
    <t xml:space="preserve">печь </t>
  </si>
  <si>
    <t>(При работе с приставной лестницы в пунктах 10.2.210 - 10.2.214 применять коэф. 1,2)</t>
  </si>
  <si>
    <t>10.1.13. Техническое обслуживание емкостного водонагревателя типа АГВ-80, АГВ-120, АОГВ-4, АОГВ-6, АОГВ-10</t>
  </si>
  <si>
    <t xml:space="preserve">деталь </t>
  </si>
  <si>
    <t xml:space="preserve">10.2.76. Замена направляющей планки запальника ВПГ </t>
  </si>
  <si>
    <t xml:space="preserve"> 6-10</t>
  </si>
  <si>
    <t xml:space="preserve"> 11-15</t>
  </si>
  <si>
    <t xml:space="preserve"> св. 16</t>
  </si>
  <si>
    <t xml:space="preserve">Глава 1. ТЕХНИЧЕСКОЕ ОБСЛУЖИВАНИЕ </t>
  </si>
  <si>
    <t>Состав
исполнителей</t>
  </si>
  <si>
    <t>для
предприятий
(без НДС)</t>
  </si>
  <si>
    <t>для
населения
(с НДС)</t>
  </si>
  <si>
    <t>Ед.
изм.</t>
  </si>
  <si>
    <t>РАЗДЕЛ 10. ВНУТРЕННИЕ ГАЗОПРОВОДЫ И БЫТОВОЕ ГАЗОВОЕ ОБОРУДОВАНИЕ АДМИНИСТРАТИВНЫХ, ОБЩЕСТВЕННЫХ НЕПРОИЗВОДСТВЕННОГО НАЗНАЧЕНИЯ И ЖИЛЫХ ЗДАНИЙ</t>
  </si>
  <si>
    <t>10,2.106. Ремонт автоматики горелок ВПГ</t>
  </si>
  <si>
    <t>10.1.29. Проверка на плотность фланцевых, резьбовых соединений и сварных стыков на газопроводе в подъезде здания при диаметре до 32 мм</t>
  </si>
  <si>
    <t>10.1.30. Проверка герметичности внутреннего газопровода и газового оборудования при количестве приборов на одном стояке до 5</t>
  </si>
  <si>
    <t>10.1.42. Техническое обслуживание отопительных котлов DANI и прочих аналогичных по техническим характеристикам</t>
  </si>
  <si>
    <t>10.2.81. Замена водяной части КГИ-56</t>
  </si>
  <si>
    <t>40-50 мм</t>
  </si>
  <si>
    <t>10.2.211. Устранение утечки газа в муфтовом соединении внутреннего газопровода диаметром до 50 мм</t>
  </si>
  <si>
    <t xml:space="preserve">Ремонт котлов импортного производства FORTE, VAILLANT, JUNKERS, BAXI, PROYER и др. </t>
  </si>
  <si>
    <t>10.2.226. Регулировка свечей розжига и электрода ионизации</t>
  </si>
  <si>
    <t>10.2.227. Регулировка газового клапана</t>
  </si>
  <si>
    <t>10.2.228. Регулировка газового блока</t>
  </si>
  <si>
    <t>10.2.229. Прочистка пневмореле</t>
  </si>
  <si>
    <t>10.2.230. Прочистка сопла запальника</t>
  </si>
  <si>
    <t>10.2.231. Прочистка сопла горелки</t>
  </si>
  <si>
    <t>10.2.232. Чистка форсунки запальника</t>
  </si>
  <si>
    <t>10.2.233. Чистка контактов термопары</t>
  </si>
  <si>
    <t>10.2.234. Чистка контактов электромагнитного клапана</t>
  </si>
  <si>
    <t>10.2.235. Чистка газового фильтра</t>
  </si>
  <si>
    <t>10.2.236. Притирка контактов термопары</t>
  </si>
  <si>
    <t>10.2.237. Ремонт подпиточного вентиля</t>
  </si>
  <si>
    <t>10.2.238. Устранение засора в подводке  к запальнику</t>
  </si>
  <si>
    <t>10.2.239. Ремонт газовой части</t>
  </si>
  <si>
    <t>10.2.240. Ремонт электрики</t>
  </si>
  <si>
    <t>10.2.241. Ремонт насоса</t>
  </si>
  <si>
    <t>10.2.242. Ремонт (прочистка) трехходового клапана</t>
  </si>
  <si>
    <t>10.2.243. Ремонт датчика протока</t>
  </si>
  <si>
    <t>10.2.244. Ремонт блока розжига, горелки</t>
  </si>
  <si>
    <t>10.2.245. Регулировка микропереключателя</t>
  </si>
  <si>
    <t>10.2.246. Регулировка датчика "низкого давления"</t>
  </si>
  <si>
    <t>10.2.247. Прочистка вентиляторов</t>
  </si>
  <si>
    <t>10.2.248. Промывка теплообменника первичного</t>
  </si>
  <si>
    <t>10.2.249. Промывка теплообменника вторичного</t>
  </si>
  <si>
    <t>10.2.250. Промывка теплообменника от сажи</t>
  </si>
  <si>
    <t>10.2.251. Замена сопла основной горелки</t>
  </si>
  <si>
    <t>10.2.252. Замена трубки запального устройства</t>
  </si>
  <si>
    <t>10.2.253. Замена обратного предохранителя клапана</t>
  </si>
  <si>
    <t>10.2.254. Замена термометра</t>
  </si>
  <si>
    <t>10.2.255. Замена манометра</t>
  </si>
  <si>
    <t>10.2.256. Замена теплообменника</t>
  </si>
  <si>
    <t>10.2.257. Замена блока розжига, горелки</t>
  </si>
  <si>
    <t>10.2.258. Замена датчиков</t>
  </si>
  <si>
    <t>10.2.259. Замена термопары</t>
  </si>
  <si>
    <t>10.2.260. Замена газовой части</t>
  </si>
  <si>
    <t>10.2.261. Замена электронной платы</t>
  </si>
  <si>
    <t>10.2.262. Замена электрики</t>
  </si>
  <si>
    <t>10.2.263. Замена насоса</t>
  </si>
  <si>
    <t>10.2.264. Замена трехходового клапана</t>
  </si>
  <si>
    <t>10.2.265. Замена датчиков протока</t>
  </si>
  <si>
    <t>10.2.266. Замена подпиточного вентиля</t>
  </si>
  <si>
    <t>10.2.267. Замена группу возврата</t>
  </si>
  <si>
    <t>10.2.268. Замена сопла запальника</t>
  </si>
  <si>
    <t>10.2.269. Замена датчика "низкого давления"</t>
  </si>
  <si>
    <t xml:space="preserve">10.2.270. Замена потенциометра </t>
  </si>
  <si>
    <t xml:space="preserve">10.2.271. Замена мембраны </t>
  </si>
  <si>
    <t xml:space="preserve">10.2.272. Замена вентилятора </t>
  </si>
  <si>
    <t xml:space="preserve">10.2.273. Замена пневмореле </t>
  </si>
  <si>
    <t xml:space="preserve">10.2.274. Замена датчика тяги </t>
  </si>
  <si>
    <t>10.2.275. Замена теплообменника первичного</t>
  </si>
  <si>
    <t>10.2.276. Замена теплообменника вторичного</t>
  </si>
  <si>
    <t>10.2.277. Замена переключателя</t>
  </si>
  <si>
    <t>10.2.278. Замена микропереключателя</t>
  </si>
  <si>
    <t>10.2.279. Замена свечей розжига и электрода ионизации</t>
  </si>
  <si>
    <t>10.2.280. Замена расширительного бака</t>
  </si>
  <si>
    <t>10.2.281. Вторичный пуск котла</t>
  </si>
  <si>
    <t>10.1.23. Техническое обслуживание газов. оборудования индивидуальной бани (теплицы, гаража) при одной горелке
(На каждую последующую горелку применять коэф. 0,7)</t>
  </si>
  <si>
    <t>10.1.1. Техническое обслуживание плиты двухгорелочной газовой
(при наличии только плиты в договоре на техническое обслуживание применять коэф.1,15)</t>
  </si>
  <si>
    <t>10.1.2. Техническое обслуживание плиты трехгорелочной
(при наличии только плиты в договоре на техническое обслуживание применять коэф.1,15)</t>
  </si>
  <si>
    <t>10.1.3. Техническое обслуживание плиты четырехгорелочной
(при наличии только плиты в договоре на техническое обслуживание применять коэф.1,15)</t>
  </si>
  <si>
    <t>10.1.31. Включение отопительной печи с автоматическим устройством на зимний период
(На каждую последующую печь в пунктах 10.1.31-10.1.32 применять коэф. 0,85)</t>
  </si>
  <si>
    <t>10.1.40. Выключение плиты ресторанной или котла варочного после сезонной работы пищеблока
(На каждую послед, плиту (котел) применять коэф.0,85)</t>
  </si>
  <si>
    <t>10.1.39. Включение плиты ресторанной или котла варочного с автоматикой на сезонную работу пищеблока
(На каждую последующую горелку применять коэф. 0,4)</t>
  </si>
  <si>
    <t>10.1.37. Техническое обслуживание плиты ресторанной без автоматики
(На каждую последующую горелку применять коэф. 0,4)</t>
  </si>
  <si>
    <t>10.1.36. Техническое обслуживание плиты ресторанной с автоматикой
(На каждую последующую горелку применять коэф. 0,4)</t>
  </si>
  <si>
    <t>10.1.34. Сезонное отключение отопительного аппарата или отопительной печи
(На каждый послед, аппарат, печь применять коэф. 0,85)</t>
  </si>
  <si>
    <t>10.1.33. Включение отопительного аппарата на зимний период
(На каждый последующий аппарат применять коэф. 0,85)</t>
  </si>
  <si>
    <t>(При работе с приставной лестницы с перестановкой применять коэф.1,2; при наличии коллекторов в разводке газопроводов в лестничных клетках или коридорах применять коэф. 1,5)</t>
  </si>
  <si>
    <t>10.1.46. Проверка на герметичность внутридомового газопровода приборным методом ( При работе с приставной лестницы с перестановкой применять коэф.1,2; при наличии коллекторов в разводке газопроводов в лестничных клетках или коридорах применять коэф.1,5)</t>
  </si>
  <si>
    <t>10.2.208. Замена участка внутридомового газопровода длиной до одного метра диаметром 15 мм</t>
  </si>
  <si>
    <t>10.2.209. Замена участка внутридомового газопровода на каждый дополнительный один метр газопровода диаметром 15 мм</t>
  </si>
  <si>
    <t>10.2.167. Замена фильтра на автоматике АГВ, АОГВ</t>
  </si>
  <si>
    <t>10.1.47. Выполнение работ по отключению – подключению газовых приборов при проведении поверки прибора учета газа</t>
  </si>
  <si>
    <t>10.2.282. Замена автоматического воздухоотводчика</t>
  </si>
  <si>
    <t xml:space="preserve">10.2.283. Замена пневмореле (прессостата) </t>
  </si>
  <si>
    <t>10.2.284. Закачка воздуха в расширительный бак (экспанзомат)</t>
  </si>
  <si>
    <t xml:space="preserve">10.2.285. Замена датчика NTC погружного, датчика протока </t>
  </si>
  <si>
    <t>10.2.286. Замена датчика  тяги</t>
  </si>
  <si>
    <t>10.2.287. Замена платы дисплея (пульта управления)</t>
  </si>
  <si>
    <t>10.2.288. Замена прокладок первичного теплообменника и/или гидрочасти</t>
  </si>
  <si>
    <t>10.2.289. Замена предохранительно-сбросного  клапана</t>
  </si>
  <si>
    <t>10.2.290. Замена жгута электропроводки</t>
  </si>
  <si>
    <t>10.2.291. Замена гидрочасти (подачи/возврата) котла</t>
  </si>
  <si>
    <t>10.2.292. Замена электронной платы/блока управления</t>
  </si>
  <si>
    <t xml:space="preserve">10.2.293. Замена датчика NТС накладного </t>
  </si>
  <si>
    <t>10.2.294. Замена вентилятора ВПГ  ( ВПГ турбированное)</t>
  </si>
  <si>
    <t>10.2.295. Замена газового клапана</t>
  </si>
  <si>
    <t>воздухоотводчик</t>
  </si>
  <si>
    <t>пневмореле</t>
  </si>
  <si>
    <t>гидрочасть котла</t>
  </si>
  <si>
    <t>вентилятор</t>
  </si>
  <si>
    <t>10.2.296. Замена вентилятора</t>
  </si>
  <si>
    <t>расширительный бак</t>
  </si>
  <si>
    <t>электронная плата</t>
  </si>
  <si>
    <t>прокладка/ комплект прокладок</t>
  </si>
  <si>
    <t>клапан предохранительно-сбросной</t>
  </si>
  <si>
    <t>жгут проводов</t>
  </si>
  <si>
    <t>электронная плата/блок управления</t>
  </si>
  <si>
    <t>газовый клапан/ газовая арматура</t>
  </si>
  <si>
    <t>10.2.1 Замена газовой плиты с пуском газа (в случае замены газовой подводки применять коэф. 1.25)</t>
  </si>
  <si>
    <t>2. При применениии повышающих (понижающих) коэффициентов, договорную цену округлять до одного десятичного знака.</t>
  </si>
  <si>
    <t>10.1.18. Техническое обслуживание газовой части комбинированной бойлерной установки типа "Мора"</t>
  </si>
  <si>
    <t>10.1.50. Техническое обслуживание напольных отопительных котлов  с атмосферной горелкой мощностью до 50 кВт  включительно</t>
  </si>
  <si>
    <t>10.1.51. Техническое обслуживание напольных отопительных котлов с атмосферной горелкой мощностью от 50 кВт до 100 кВт</t>
  </si>
  <si>
    <t>10.2.52. Замена (демнтаж и монтаж) водонагревателя проточного с пуском газа  (при необходимости выполнения работ по замене газовой либо водяной подводки и/или крепежа на новый применять коэф.1.5)</t>
  </si>
  <si>
    <t>водонагреватель, котел</t>
  </si>
  <si>
    <t>10.2.136 Замена емкостного газового водонагревателя или настенного отопительного газового котла мощностью до 12.5 кВт включительно с пуском газа (при необходимости выполнения работ по замене газовой либо водяной подводки и/или крепежа на новый применять коэф.1.5)</t>
  </si>
  <si>
    <t>10.2.136.1. Замена емкостного газового водонагревателя или настенного отопительного газового котла мощностью от 12.5 кВт до 30 кВт включительно с пуском газа (при необходимости выполнения работ по замене газовой либо водяной подводки и/или крепежа на новый применять коэф.1.5)</t>
  </si>
  <si>
    <t>10.2.136.2. Замена емкостного газового водонагревателя или отопительного газового котла мощностью от 30 кВт до 65 кВт с пуском газа (при необходимости выполнения работ по замене газовой либо водяной подводки и/или крепежа на новый применять коэф.1.5)</t>
  </si>
  <si>
    <t xml:space="preserve">10.1.41. Техническое обслуживание настенных отопительных котлов типа VAILLANT, ARISTON, BOSCH, BAXI, PROTER и др. мощностью до 24 кВТ включительно </t>
  </si>
  <si>
    <t xml:space="preserve">10.1.41.1. Техническое обслуживание настенных отопительных котлов типа VAILLANT, ARISTON, BOSCH, BAXI, PROTER и др. мощностью более 24 кВТ </t>
  </si>
  <si>
    <t>10.1.43. Техническое обслуживание варочной поверхности двухгорелочной газовой (при наличии только варочной поверхности в договоре на техническое обслуживание применять коэф.1,15)</t>
  </si>
  <si>
    <t>10.1.44. Техническое обслуживание варочной поверхности трехгорелочной, четырехгорелочной (при наличии только варочной поверхности в договоре на техническое обслуживание применять коэф.1,15)</t>
  </si>
  <si>
    <t>10.1.48. Техническое обслуживание плиты газовой двухгорелочной с электрическим духовым шкафом (при наличии только плиты в договоре на техническое обслуживание применять коэф.1,15)</t>
  </si>
  <si>
    <t>10.1.49. То же, плиты газовой трехгорелочной, четырехгорелочной с электрическим духовым шкафом (при наличии только плиты в договоре на техническое обслуживание применять коэф.1,15)</t>
  </si>
  <si>
    <t>Договорная цена
на 2023 год,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</si>
</sst>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rgb="FF0000FF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5">
    <xf numFmtId="0" fontId="0" fillId="0" borderId="0" xfId="0" applyNumberFormat="1" applyFont="1" applyFill="1" applyBorder="1" applyAlignment="1" applyProtection="1">
      <alignment vertical="top"/>
    </xf>
    <xf numFmtId="0" fontId="2" fillId="2" borderId="3" xfId="0" applyNumberFormat="1" applyFont="1" applyFill="1" applyBorder="1" applyAlignment="1" applyProtection="1">
      <alignment vertical="center" wrapText="1"/>
      <protection locked="0"/>
    </xf>
    <xf numFmtId="0" fontId="2" fillId="2" borderId="0" xfId="0" applyNumberFormat="1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Border="1" applyAlignment="1" applyProtection="1">
      <alignment vertical="center" wrapText="1"/>
      <protection locked="0"/>
    </xf>
    <xf numFmtId="0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5" xfId="0" applyNumberFormat="1" applyFont="1" applyFill="1" applyBorder="1" applyAlignment="1" applyProtection="1">
      <alignment vertical="center" wrapText="1"/>
      <protection locked="0"/>
    </xf>
    <xf numFmtId="0" fontId="3" fillId="2" borderId="3" xfId="0" applyNumberFormat="1" applyFont="1" applyFill="1" applyBorder="1" applyAlignment="1" applyProtection="1">
      <alignment vertical="center" wrapText="1"/>
      <protection locked="0"/>
    </xf>
    <xf numFmtId="0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4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0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3" xfId="0" applyNumberFormat="1" applyFont="1" applyFill="1" applyBorder="1" applyAlignment="1" applyProtection="1">
      <alignment vertical="center" shrinkToFit="1"/>
    </xf>
    <xf numFmtId="1" fontId="6" fillId="2" borderId="0" xfId="0" applyNumberFormat="1" applyFont="1" applyFill="1" applyBorder="1" applyAlignment="1" applyProtection="1">
      <alignment horizontal="center" vertical="top"/>
      <protection locked="0"/>
    </xf>
    <xf numFmtId="0" fontId="2" fillId="2" borderId="0" xfId="0" applyNumberFormat="1" applyFont="1" applyFill="1" applyBorder="1" applyAlignment="1" applyProtection="1">
      <alignment vertical="center" wrapText="1"/>
      <protection locked="0"/>
    </xf>
    <xf numFmtId="0" fontId="2" fillId="2" borderId="0" xfId="0" applyNumberFormat="1" applyFont="1" applyFill="1" applyBorder="1" applyAlignment="1" applyProtection="1">
      <alignment vertical="center"/>
      <protection locked="0"/>
    </xf>
    <xf numFmtId="1" fontId="2" fillId="2" borderId="0" xfId="0" applyNumberFormat="1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Border="1" applyAlignment="1" applyProtection="1">
      <alignment horizontal="left" vertical="center" wrapText="1"/>
      <protection locked="0"/>
    </xf>
    <xf numFmtId="2" fontId="2" fillId="2" borderId="0" xfId="0" applyNumberFormat="1" applyFont="1" applyFill="1" applyBorder="1" applyAlignment="1" applyProtection="1">
      <alignment vertical="center" wrapText="1"/>
      <protection locked="0"/>
    </xf>
    <xf numFmtId="3" fontId="2" fillId="2" borderId="0" xfId="0" applyNumberFormat="1" applyFont="1" applyFill="1" applyBorder="1" applyAlignment="1" applyProtection="1">
      <alignment vertical="center" wrapText="1"/>
      <protection locked="0"/>
    </xf>
    <xf numFmtId="3" fontId="2" fillId="2" borderId="0" xfId="0" applyNumberFormat="1" applyFont="1" applyFill="1" applyBorder="1" applyAlignment="1" applyProtection="1">
      <alignment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F8F8F8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12"/>
  <sheetViews>
    <sheetView showGridLines="0" showZeros="0" tabSelected="1" view="pageBreakPreview" zoomScaleNormal="115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9" sqref="B9"/>
    </sheetView>
  </sheetViews>
  <sheetFormatPr defaultColWidth="9.140625" defaultRowHeight="12.75" x14ac:dyDescent="0.2"/>
  <cols>
    <col min="1" max="1" width="1.7109375" style="2" customWidth="1"/>
    <col min="2" max="2" width="78.85546875" style="3" customWidth="1"/>
    <col min="3" max="3" width="17.28515625" style="3" customWidth="1"/>
    <col min="4" max="4" width="19.7109375" style="3" customWidth="1"/>
    <col min="5" max="5" width="13.5703125" style="24" customWidth="1"/>
    <col min="6" max="6" width="13.140625" style="24" customWidth="1"/>
    <col min="7" max="7" width="1.7109375" style="2" customWidth="1"/>
    <col min="8" max="16384" width="9.140625" style="2"/>
  </cols>
  <sheetData>
    <row r="1" spans="2:6" x14ac:dyDescent="0.2">
      <c r="E1" s="12"/>
      <c r="F1" s="12"/>
    </row>
    <row r="2" spans="2:6" ht="39.75" customHeight="1" x14ac:dyDescent="0.2">
      <c r="B2" s="13" t="s">
        <v>347</v>
      </c>
      <c r="C2" s="13"/>
      <c r="D2" s="13"/>
      <c r="E2" s="13"/>
      <c r="F2" s="13"/>
    </row>
    <row r="3" spans="2:6" x14ac:dyDescent="0.2">
      <c r="B3" s="11" t="s">
        <v>342</v>
      </c>
      <c r="C3" s="11"/>
      <c r="D3" s="11"/>
      <c r="E3" s="11"/>
      <c r="F3" s="11"/>
    </row>
    <row r="4" spans="2:6" x14ac:dyDescent="0.2">
      <c r="B4" s="5"/>
      <c r="C4" s="5"/>
      <c r="D4" s="5"/>
      <c r="E4" s="5"/>
      <c r="F4" s="5"/>
    </row>
    <row r="5" spans="2:6" ht="28.5" customHeight="1" x14ac:dyDescent="0.2">
      <c r="B5" s="10" t="s">
        <v>303</v>
      </c>
      <c r="C5" s="10" t="s">
        <v>346</v>
      </c>
      <c r="D5" s="10" t="s">
        <v>343</v>
      </c>
      <c r="E5" s="14" t="s">
        <v>471</v>
      </c>
      <c r="F5" s="14"/>
    </row>
    <row r="6" spans="2:6" ht="38.25" x14ac:dyDescent="0.2">
      <c r="B6" s="10"/>
      <c r="C6" s="10"/>
      <c r="D6" s="10"/>
      <c r="E6" s="15" t="s">
        <v>344</v>
      </c>
      <c r="F6" s="15" t="s">
        <v>345</v>
      </c>
    </row>
    <row r="7" spans="2:6" ht="38.25" x14ac:dyDescent="0.2">
      <c r="B7" s="1" t="s">
        <v>413</v>
      </c>
      <c r="C7" s="1" t="s">
        <v>127</v>
      </c>
      <c r="D7" s="1" t="s">
        <v>123</v>
      </c>
      <c r="E7" s="16">
        <v>300</v>
      </c>
      <c r="F7" s="16">
        <v>315</v>
      </c>
    </row>
    <row r="8" spans="2:6" ht="38.25" x14ac:dyDescent="0.2">
      <c r="B8" s="1" t="s">
        <v>414</v>
      </c>
      <c r="C8" s="1" t="s">
        <v>127</v>
      </c>
      <c r="D8" s="1" t="s">
        <v>123</v>
      </c>
      <c r="E8" s="16">
        <v>348</v>
      </c>
      <c r="F8" s="16">
        <v>366</v>
      </c>
    </row>
    <row r="9" spans="2:6" ht="38.25" x14ac:dyDescent="0.2">
      <c r="B9" s="1" t="s">
        <v>415</v>
      </c>
      <c r="C9" s="1" t="s">
        <v>127</v>
      </c>
      <c r="D9" s="1" t="s">
        <v>123</v>
      </c>
      <c r="E9" s="16">
        <v>396</v>
      </c>
      <c r="F9" s="16">
        <v>417</v>
      </c>
    </row>
    <row r="10" spans="2:6" ht="25.5" x14ac:dyDescent="0.2">
      <c r="B10" s="1" t="s">
        <v>160</v>
      </c>
      <c r="C10" s="1" t="s">
        <v>251</v>
      </c>
      <c r="D10" s="1" t="s">
        <v>53</v>
      </c>
      <c r="E10" s="16">
        <v>357</v>
      </c>
      <c r="F10" s="16">
        <v>375</v>
      </c>
    </row>
    <row r="11" spans="2:6" ht="25.5" x14ac:dyDescent="0.2">
      <c r="B11" s="1" t="s">
        <v>171</v>
      </c>
      <c r="C11" s="1" t="s">
        <v>251</v>
      </c>
      <c r="D11" s="1" t="s">
        <v>53</v>
      </c>
      <c r="E11" s="16">
        <v>417</v>
      </c>
      <c r="F11" s="16">
        <v>441</v>
      </c>
    </row>
    <row r="12" spans="2:6" ht="25.5" x14ac:dyDescent="0.2">
      <c r="B12" s="1" t="s">
        <v>172</v>
      </c>
      <c r="C12" s="1" t="s">
        <v>251</v>
      </c>
      <c r="D12" s="1" t="s">
        <v>53</v>
      </c>
      <c r="E12" s="16">
        <v>474</v>
      </c>
      <c r="F12" s="16">
        <v>501</v>
      </c>
    </row>
    <row r="13" spans="2:6" ht="25.5" x14ac:dyDescent="0.2">
      <c r="B13" s="1" t="s">
        <v>161</v>
      </c>
      <c r="C13" s="1" t="s">
        <v>251</v>
      </c>
      <c r="D13" s="1" t="s">
        <v>53</v>
      </c>
      <c r="E13" s="16">
        <v>471</v>
      </c>
      <c r="F13" s="16">
        <v>498</v>
      </c>
    </row>
    <row r="14" spans="2:6" ht="25.5" x14ac:dyDescent="0.2">
      <c r="B14" s="1" t="s">
        <v>173</v>
      </c>
      <c r="C14" s="1" t="s">
        <v>251</v>
      </c>
      <c r="D14" s="1" t="s">
        <v>53</v>
      </c>
      <c r="E14" s="16">
        <v>519</v>
      </c>
      <c r="F14" s="16">
        <v>549</v>
      </c>
    </row>
    <row r="15" spans="2:6" ht="25.5" x14ac:dyDescent="0.2">
      <c r="B15" s="1" t="s">
        <v>174</v>
      </c>
      <c r="C15" s="1" t="s">
        <v>251</v>
      </c>
      <c r="D15" s="1" t="s">
        <v>53</v>
      </c>
      <c r="E15" s="16">
        <v>573</v>
      </c>
      <c r="F15" s="16">
        <v>603</v>
      </c>
    </row>
    <row r="16" spans="2:6" x14ac:dyDescent="0.2">
      <c r="B16" s="1" t="s">
        <v>162</v>
      </c>
      <c r="C16" s="1" t="s">
        <v>251</v>
      </c>
      <c r="D16" s="1" t="s">
        <v>53</v>
      </c>
      <c r="E16" s="16">
        <v>138</v>
      </c>
      <c r="F16" s="16">
        <v>147</v>
      </c>
    </row>
    <row r="17" spans="2:6" ht="23.25" customHeight="1" x14ac:dyDescent="0.2">
      <c r="B17" s="1" t="s">
        <v>163</v>
      </c>
      <c r="C17" s="1" t="s">
        <v>252</v>
      </c>
      <c r="D17" s="1" t="s">
        <v>184</v>
      </c>
      <c r="E17" s="16">
        <v>648</v>
      </c>
      <c r="F17" s="16">
        <v>684</v>
      </c>
    </row>
    <row r="18" spans="2:6" ht="23.25" customHeight="1" x14ac:dyDescent="0.2">
      <c r="B18" s="1" t="s">
        <v>333</v>
      </c>
      <c r="C18" s="1" t="s">
        <v>252</v>
      </c>
      <c r="D18" s="1" t="s">
        <v>53</v>
      </c>
      <c r="E18" s="16">
        <v>477</v>
      </c>
      <c r="F18" s="16">
        <v>504</v>
      </c>
    </row>
    <row r="19" spans="2:6" ht="25.5" x14ac:dyDescent="0.2">
      <c r="B19" s="1" t="s">
        <v>336</v>
      </c>
      <c r="C19" s="1" t="s">
        <v>252</v>
      </c>
      <c r="D19" s="1" t="s">
        <v>184</v>
      </c>
      <c r="E19" s="16">
        <v>618</v>
      </c>
      <c r="F19" s="16">
        <v>651</v>
      </c>
    </row>
    <row r="20" spans="2:6" ht="25.5" x14ac:dyDescent="0.2">
      <c r="B20" s="1" t="s">
        <v>175</v>
      </c>
      <c r="C20" s="1" t="s">
        <v>252</v>
      </c>
      <c r="D20" s="1" t="s">
        <v>184</v>
      </c>
      <c r="E20" s="16">
        <v>690</v>
      </c>
      <c r="F20" s="16">
        <v>729</v>
      </c>
    </row>
    <row r="21" spans="2:6" ht="25.5" x14ac:dyDescent="0.2">
      <c r="B21" s="1" t="s">
        <v>44</v>
      </c>
      <c r="C21" s="1" t="s">
        <v>252</v>
      </c>
      <c r="D21" s="1" t="s">
        <v>129</v>
      </c>
      <c r="E21" s="16">
        <v>864</v>
      </c>
      <c r="F21" s="16">
        <v>915</v>
      </c>
    </row>
    <row r="22" spans="2:6" ht="25.5" x14ac:dyDescent="0.2">
      <c r="B22" s="1" t="s">
        <v>45</v>
      </c>
      <c r="C22" s="1" t="s">
        <v>252</v>
      </c>
      <c r="D22" s="1" t="s">
        <v>184</v>
      </c>
      <c r="E22" s="16">
        <v>996</v>
      </c>
      <c r="F22" s="16">
        <v>1050</v>
      </c>
    </row>
    <row r="23" spans="2:6" x14ac:dyDescent="0.2">
      <c r="B23" s="1" t="s">
        <v>46</v>
      </c>
      <c r="C23" s="1" t="s">
        <v>252</v>
      </c>
      <c r="D23" s="1" t="s">
        <v>184</v>
      </c>
      <c r="E23" s="16">
        <v>1194</v>
      </c>
      <c r="F23" s="16">
        <v>1260</v>
      </c>
    </row>
    <row r="24" spans="2:6" ht="25.5" x14ac:dyDescent="0.2">
      <c r="B24" s="1" t="s">
        <v>457</v>
      </c>
      <c r="C24" s="1" t="s">
        <v>252</v>
      </c>
      <c r="D24" s="1" t="s">
        <v>184</v>
      </c>
      <c r="E24" s="16">
        <v>1791</v>
      </c>
      <c r="F24" s="16">
        <v>1890</v>
      </c>
    </row>
    <row r="25" spans="2:6" x14ac:dyDescent="0.2">
      <c r="B25" s="1" t="s">
        <v>259</v>
      </c>
      <c r="C25" s="1" t="s">
        <v>121</v>
      </c>
      <c r="D25" s="1" t="s">
        <v>184</v>
      </c>
      <c r="E25" s="16">
        <v>618</v>
      </c>
      <c r="F25" s="16">
        <v>651</v>
      </c>
    </row>
    <row r="26" spans="2:6" x14ac:dyDescent="0.2">
      <c r="B26" s="1" t="s">
        <v>260</v>
      </c>
      <c r="C26" s="1" t="s">
        <v>121</v>
      </c>
      <c r="D26" s="1" t="s">
        <v>184</v>
      </c>
      <c r="E26" s="16">
        <v>435</v>
      </c>
      <c r="F26" s="16">
        <v>462</v>
      </c>
    </row>
    <row r="27" spans="2:6" x14ac:dyDescent="0.2">
      <c r="B27" s="1" t="s">
        <v>261</v>
      </c>
      <c r="C27" s="1" t="s">
        <v>334</v>
      </c>
      <c r="D27" s="1" t="s">
        <v>53</v>
      </c>
      <c r="E27" s="16">
        <v>324</v>
      </c>
      <c r="F27" s="16">
        <v>339</v>
      </c>
    </row>
    <row r="28" spans="2:6" x14ac:dyDescent="0.2">
      <c r="B28" s="1" t="s">
        <v>262</v>
      </c>
      <c r="C28" s="1" t="s">
        <v>334</v>
      </c>
      <c r="D28" s="1" t="s">
        <v>53</v>
      </c>
      <c r="E28" s="16">
        <v>264</v>
      </c>
      <c r="F28" s="16">
        <v>276</v>
      </c>
    </row>
    <row r="29" spans="2:6" ht="38.25" x14ac:dyDescent="0.2">
      <c r="B29" s="1" t="s">
        <v>412</v>
      </c>
      <c r="C29" s="1" t="s">
        <v>122</v>
      </c>
      <c r="D29" s="1" t="s">
        <v>184</v>
      </c>
      <c r="E29" s="16">
        <v>714</v>
      </c>
      <c r="F29" s="16">
        <v>753</v>
      </c>
    </row>
    <row r="30" spans="2:6" x14ac:dyDescent="0.2">
      <c r="B30" s="1" t="s">
        <v>263</v>
      </c>
      <c r="C30" s="1" t="s">
        <v>132</v>
      </c>
      <c r="D30" s="1" t="s">
        <v>184</v>
      </c>
      <c r="E30" s="16">
        <v>423</v>
      </c>
      <c r="F30" s="16">
        <v>444</v>
      </c>
    </row>
    <row r="31" spans="2:6" x14ac:dyDescent="0.2">
      <c r="B31" s="1" t="s">
        <v>47</v>
      </c>
      <c r="C31" s="1" t="s">
        <v>132</v>
      </c>
      <c r="D31" s="1" t="s">
        <v>184</v>
      </c>
      <c r="E31" s="16">
        <v>462</v>
      </c>
      <c r="F31" s="16">
        <v>489</v>
      </c>
    </row>
    <row r="32" spans="2:6" x14ac:dyDescent="0.2">
      <c r="B32" s="1" t="s">
        <v>264</v>
      </c>
      <c r="C32" s="1" t="s">
        <v>132</v>
      </c>
      <c r="D32" s="1" t="s">
        <v>184</v>
      </c>
      <c r="E32" s="16">
        <v>276</v>
      </c>
      <c r="F32" s="16">
        <v>294</v>
      </c>
    </row>
    <row r="33" spans="2:6" ht="25.5" x14ac:dyDescent="0.2">
      <c r="B33" s="1" t="s">
        <v>265</v>
      </c>
      <c r="C33" s="1" t="s">
        <v>252</v>
      </c>
      <c r="D33" s="1" t="s">
        <v>184</v>
      </c>
      <c r="E33" s="16">
        <v>246</v>
      </c>
      <c r="F33" s="16">
        <v>261</v>
      </c>
    </row>
    <row r="34" spans="2:6" ht="25.5" x14ac:dyDescent="0.2">
      <c r="B34" s="1" t="s">
        <v>266</v>
      </c>
      <c r="C34" s="1" t="s">
        <v>176</v>
      </c>
      <c r="D34" s="1" t="s">
        <v>184</v>
      </c>
      <c r="E34" s="16">
        <v>138</v>
      </c>
      <c r="F34" s="16">
        <v>144</v>
      </c>
    </row>
    <row r="35" spans="2:6" ht="25.5" x14ac:dyDescent="0.2">
      <c r="B35" s="1" t="s">
        <v>349</v>
      </c>
      <c r="C35" s="1" t="s">
        <v>4</v>
      </c>
      <c r="D35" s="1" t="s">
        <v>53</v>
      </c>
      <c r="E35" s="16">
        <v>75</v>
      </c>
      <c r="F35" s="16">
        <v>78</v>
      </c>
    </row>
    <row r="36" spans="2:6" x14ac:dyDescent="0.2">
      <c r="B36" s="4" t="s">
        <v>5</v>
      </c>
      <c r="C36" s="1" t="s">
        <v>4</v>
      </c>
      <c r="D36" s="1" t="s">
        <v>53</v>
      </c>
      <c r="E36" s="16">
        <v>90</v>
      </c>
      <c r="F36" s="16">
        <v>99</v>
      </c>
    </row>
    <row r="37" spans="2:6" x14ac:dyDescent="0.2">
      <c r="B37" s="4" t="s">
        <v>6</v>
      </c>
      <c r="C37" s="1" t="s">
        <v>4</v>
      </c>
      <c r="D37" s="1" t="s">
        <v>53</v>
      </c>
      <c r="E37" s="16">
        <v>150</v>
      </c>
      <c r="F37" s="16">
        <v>159</v>
      </c>
    </row>
    <row r="38" spans="2:6" x14ac:dyDescent="0.2">
      <c r="B38" s="1" t="s">
        <v>326</v>
      </c>
      <c r="C38" s="1"/>
      <c r="D38" s="1"/>
      <c r="E38" s="16">
        <v>0</v>
      </c>
      <c r="F38" s="16">
        <v>0</v>
      </c>
    </row>
    <row r="39" spans="2:6" ht="25.5" x14ac:dyDescent="0.2">
      <c r="B39" s="1" t="s">
        <v>350</v>
      </c>
      <c r="C39" s="1" t="s">
        <v>165</v>
      </c>
      <c r="D39" s="1" t="s">
        <v>184</v>
      </c>
      <c r="E39" s="16">
        <v>258</v>
      </c>
      <c r="F39" s="16">
        <v>273</v>
      </c>
    </row>
    <row r="40" spans="2:6" x14ac:dyDescent="0.2">
      <c r="B40" s="4" t="s">
        <v>339</v>
      </c>
      <c r="C40" s="1" t="s">
        <v>165</v>
      </c>
      <c r="D40" s="1" t="s">
        <v>184</v>
      </c>
      <c r="E40" s="16">
        <v>297</v>
      </c>
      <c r="F40" s="16">
        <v>312</v>
      </c>
    </row>
    <row r="41" spans="2:6" x14ac:dyDescent="0.2">
      <c r="B41" s="4" t="s">
        <v>340</v>
      </c>
      <c r="C41" s="1" t="s">
        <v>165</v>
      </c>
      <c r="D41" s="1" t="s">
        <v>184</v>
      </c>
      <c r="E41" s="16">
        <v>357</v>
      </c>
      <c r="F41" s="16">
        <v>375</v>
      </c>
    </row>
    <row r="42" spans="2:6" x14ac:dyDescent="0.2">
      <c r="B42" s="4" t="s">
        <v>341</v>
      </c>
      <c r="C42" s="1" t="s">
        <v>165</v>
      </c>
      <c r="D42" s="1" t="s">
        <v>184</v>
      </c>
      <c r="E42" s="16">
        <v>417</v>
      </c>
      <c r="F42" s="16">
        <v>438</v>
      </c>
    </row>
    <row r="43" spans="2:6" ht="38.25" x14ac:dyDescent="0.2">
      <c r="B43" s="1" t="s">
        <v>423</v>
      </c>
      <c r="C43" s="1"/>
      <c r="D43" s="1"/>
      <c r="E43" s="16">
        <v>0</v>
      </c>
      <c r="F43" s="16">
        <v>0</v>
      </c>
    </row>
    <row r="44" spans="2:6" ht="38.25" x14ac:dyDescent="0.2">
      <c r="B44" s="1" t="s">
        <v>416</v>
      </c>
      <c r="C44" s="1" t="s">
        <v>131</v>
      </c>
      <c r="D44" s="1" t="s">
        <v>53</v>
      </c>
      <c r="E44" s="16">
        <v>156</v>
      </c>
      <c r="F44" s="16">
        <v>165</v>
      </c>
    </row>
    <row r="45" spans="2:6" x14ac:dyDescent="0.2">
      <c r="B45" s="1" t="s">
        <v>48</v>
      </c>
      <c r="C45" s="1" t="s">
        <v>131</v>
      </c>
      <c r="D45" s="1" t="s">
        <v>53</v>
      </c>
      <c r="E45" s="16">
        <v>111</v>
      </c>
      <c r="F45" s="16">
        <v>117</v>
      </c>
    </row>
    <row r="46" spans="2:6" ht="25.5" x14ac:dyDescent="0.2">
      <c r="B46" s="1" t="s">
        <v>422</v>
      </c>
      <c r="C46" s="1" t="s">
        <v>95</v>
      </c>
      <c r="D46" s="1" t="s">
        <v>184</v>
      </c>
      <c r="E46" s="16">
        <v>246</v>
      </c>
      <c r="F46" s="16">
        <v>261</v>
      </c>
    </row>
    <row r="47" spans="2:6" ht="25.5" x14ac:dyDescent="0.2">
      <c r="B47" s="1" t="s">
        <v>421</v>
      </c>
      <c r="C47" s="1" t="s">
        <v>177</v>
      </c>
      <c r="D47" s="1" t="s">
        <v>53</v>
      </c>
      <c r="E47" s="16">
        <v>108</v>
      </c>
      <c r="F47" s="16">
        <v>114</v>
      </c>
    </row>
    <row r="48" spans="2:6" x14ac:dyDescent="0.2">
      <c r="B48" s="1" t="s">
        <v>178</v>
      </c>
      <c r="C48" s="1" t="s">
        <v>122</v>
      </c>
      <c r="D48" s="1" t="s">
        <v>53</v>
      </c>
      <c r="E48" s="16">
        <v>285</v>
      </c>
      <c r="F48" s="16">
        <v>0</v>
      </c>
    </row>
    <row r="49" spans="2:6" ht="25.5" x14ac:dyDescent="0.2">
      <c r="B49" s="1" t="s">
        <v>420</v>
      </c>
      <c r="C49" s="1" t="s">
        <v>122</v>
      </c>
      <c r="D49" s="1" t="s">
        <v>184</v>
      </c>
      <c r="E49" s="16">
        <v>426</v>
      </c>
      <c r="F49" s="16">
        <v>0</v>
      </c>
    </row>
    <row r="50" spans="2:6" ht="25.5" x14ac:dyDescent="0.2">
      <c r="B50" s="1" t="s">
        <v>419</v>
      </c>
      <c r="C50" s="1" t="s">
        <v>122</v>
      </c>
      <c r="D50" s="1" t="s">
        <v>53</v>
      </c>
      <c r="E50" s="16">
        <v>312</v>
      </c>
      <c r="F50" s="16">
        <v>0</v>
      </c>
    </row>
    <row r="51" spans="2:6" x14ac:dyDescent="0.2">
      <c r="B51" s="1" t="s">
        <v>164</v>
      </c>
      <c r="C51" s="1" t="s">
        <v>252</v>
      </c>
      <c r="D51" s="1" t="s">
        <v>53</v>
      </c>
      <c r="E51" s="16">
        <v>327</v>
      </c>
      <c r="F51" s="16">
        <v>0</v>
      </c>
    </row>
    <row r="52" spans="2:6" ht="38.25" x14ac:dyDescent="0.2">
      <c r="B52" s="1" t="s">
        <v>418</v>
      </c>
      <c r="C52" s="1" t="s">
        <v>252</v>
      </c>
      <c r="D52" s="1" t="s">
        <v>184</v>
      </c>
      <c r="E52" s="16">
        <v>312</v>
      </c>
      <c r="F52" s="16">
        <v>0</v>
      </c>
    </row>
    <row r="53" spans="2:6" ht="38.25" x14ac:dyDescent="0.2">
      <c r="B53" s="1" t="s">
        <v>417</v>
      </c>
      <c r="C53" s="1" t="s">
        <v>252</v>
      </c>
      <c r="D53" s="1" t="s">
        <v>184</v>
      </c>
      <c r="E53" s="16">
        <v>96</v>
      </c>
      <c r="F53" s="16">
        <v>0</v>
      </c>
    </row>
    <row r="54" spans="2:6" ht="25.5" x14ac:dyDescent="0.2">
      <c r="B54" s="1" t="s">
        <v>465</v>
      </c>
      <c r="C54" s="1" t="s">
        <v>121</v>
      </c>
      <c r="D54" s="1" t="s">
        <v>43</v>
      </c>
      <c r="E54" s="16">
        <v>2505</v>
      </c>
      <c r="F54" s="16">
        <v>2646</v>
      </c>
    </row>
    <row r="55" spans="2:6" ht="18.75" customHeight="1" x14ac:dyDescent="0.2">
      <c r="B55" s="7" t="s">
        <v>466</v>
      </c>
      <c r="C55" s="7" t="s">
        <v>121</v>
      </c>
      <c r="D55" s="1" t="s">
        <v>184</v>
      </c>
      <c r="E55" s="16">
        <v>0</v>
      </c>
      <c r="F55" s="16">
        <v>0</v>
      </c>
    </row>
    <row r="56" spans="2:6" x14ac:dyDescent="0.2">
      <c r="B56" s="8"/>
      <c r="C56" s="8"/>
      <c r="D56" s="1" t="s">
        <v>43</v>
      </c>
      <c r="E56" s="16">
        <v>0</v>
      </c>
      <c r="F56" s="16">
        <v>0</v>
      </c>
    </row>
    <row r="57" spans="2:6" x14ac:dyDescent="0.2">
      <c r="B57" s="9"/>
      <c r="C57" s="9"/>
      <c r="D57" s="1" t="s">
        <v>166</v>
      </c>
      <c r="E57" s="16">
        <v>3219</v>
      </c>
      <c r="F57" s="16">
        <v>3402</v>
      </c>
    </row>
    <row r="58" spans="2:6" ht="25.5" x14ac:dyDescent="0.2">
      <c r="B58" s="1" t="s">
        <v>351</v>
      </c>
      <c r="C58" s="1" t="s">
        <v>121</v>
      </c>
      <c r="D58" s="1" t="s">
        <v>306</v>
      </c>
      <c r="E58" s="16">
        <v>1461</v>
      </c>
      <c r="F58" s="16">
        <v>1545</v>
      </c>
    </row>
    <row r="59" spans="2:6" ht="38.25" x14ac:dyDescent="0.2">
      <c r="B59" s="1" t="s">
        <v>467</v>
      </c>
      <c r="C59" s="1" t="s">
        <v>168</v>
      </c>
      <c r="D59" s="1" t="s">
        <v>123</v>
      </c>
      <c r="E59" s="16">
        <v>195</v>
      </c>
      <c r="F59" s="16">
        <v>207</v>
      </c>
    </row>
    <row r="60" spans="2:6" ht="38.25" x14ac:dyDescent="0.2">
      <c r="B60" s="1" t="s">
        <v>468</v>
      </c>
      <c r="C60" s="1" t="s">
        <v>168</v>
      </c>
      <c r="D60" s="1" t="s">
        <v>123</v>
      </c>
      <c r="E60" s="16">
        <v>261</v>
      </c>
      <c r="F60" s="16">
        <v>276</v>
      </c>
    </row>
    <row r="61" spans="2:6" x14ac:dyDescent="0.2">
      <c r="B61" s="1" t="s">
        <v>167</v>
      </c>
      <c r="C61" s="1" t="s">
        <v>169</v>
      </c>
      <c r="D61" s="1" t="s">
        <v>123</v>
      </c>
      <c r="E61" s="16">
        <v>132</v>
      </c>
      <c r="F61" s="16">
        <v>138</v>
      </c>
    </row>
    <row r="62" spans="2:6" ht="51" x14ac:dyDescent="0.2">
      <c r="B62" s="1" t="s">
        <v>424</v>
      </c>
      <c r="C62" s="1" t="s">
        <v>325</v>
      </c>
      <c r="D62" s="1" t="s">
        <v>184</v>
      </c>
      <c r="E62" s="16">
        <v>10</v>
      </c>
      <c r="F62" s="16">
        <v>10</v>
      </c>
    </row>
    <row r="63" spans="2:6" ht="25.5" x14ac:dyDescent="0.2">
      <c r="B63" s="1" t="s">
        <v>428</v>
      </c>
      <c r="C63" s="1" t="s">
        <v>252</v>
      </c>
      <c r="D63" s="1" t="s">
        <v>306</v>
      </c>
      <c r="E63" s="16">
        <v>0</v>
      </c>
      <c r="F63" s="16">
        <v>1230</v>
      </c>
    </row>
    <row r="64" spans="2:6" ht="38.25" x14ac:dyDescent="0.2">
      <c r="B64" s="1" t="s">
        <v>469</v>
      </c>
      <c r="C64" s="1" t="s">
        <v>127</v>
      </c>
      <c r="D64" s="1" t="s">
        <v>268</v>
      </c>
      <c r="E64" s="16">
        <v>198</v>
      </c>
      <c r="F64" s="16">
        <v>207</v>
      </c>
    </row>
    <row r="65" spans="2:6" ht="38.25" x14ac:dyDescent="0.2">
      <c r="B65" s="1" t="s">
        <v>470</v>
      </c>
      <c r="C65" s="1" t="s">
        <v>127</v>
      </c>
      <c r="D65" s="1" t="s">
        <v>268</v>
      </c>
      <c r="E65" s="16">
        <v>261</v>
      </c>
      <c r="F65" s="16">
        <v>276</v>
      </c>
    </row>
    <row r="66" spans="2:6" ht="25.5" x14ac:dyDescent="0.2">
      <c r="B66" s="1" t="s">
        <v>458</v>
      </c>
      <c r="C66" s="1" t="s">
        <v>121</v>
      </c>
      <c r="D66" s="1" t="s">
        <v>43</v>
      </c>
      <c r="E66" s="16">
        <v>2565</v>
      </c>
      <c r="F66" s="16">
        <v>2709</v>
      </c>
    </row>
    <row r="67" spans="2:6" ht="18.75" customHeight="1" x14ac:dyDescent="0.2">
      <c r="B67" s="7" t="s">
        <v>459</v>
      </c>
      <c r="C67" s="7" t="s">
        <v>121</v>
      </c>
      <c r="D67" s="1" t="s">
        <v>184</v>
      </c>
      <c r="E67" s="16">
        <v>0</v>
      </c>
      <c r="F67" s="16">
        <v>0</v>
      </c>
    </row>
    <row r="68" spans="2:6" x14ac:dyDescent="0.2">
      <c r="B68" s="8"/>
      <c r="C68" s="8"/>
      <c r="D68" s="1" t="s">
        <v>43</v>
      </c>
      <c r="E68" s="16">
        <v>0</v>
      </c>
      <c r="F68" s="16">
        <v>0</v>
      </c>
    </row>
    <row r="69" spans="2:6" x14ac:dyDescent="0.2">
      <c r="B69" s="9"/>
      <c r="C69" s="9"/>
      <c r="D69" s="1" t="s">
        <v>166</v>
      </c>
      <c r="E69" s="16">
        <v>4254</v>
      </c>
      <c r="F69" s="16">
        <v>4491</v>
      </c>
    </row>
    <row r="70" spans="2:6" x14ac:dyDescent="0.2">
      <c r="E70" s="17"/>
      <c r="F70" s="17"/>
    </row>
    <row r="71" spans="2:6" x14ac:dyDescent="0.2">
      <c r="B71" s="3" t="s">
        <v>288</v>
      </c>
      <c r="E71" s="2"/>
      <c r="F71" s="2"/>
    </row>
    <row r="72" spans="2:6" ht="25.5" customHeight="1" x14ac:dyDescent="0.2">
      <c r="B72" s="18" t="s">
        <v>327</v>
      </c>
      <c r="C72" s="18"/>
      <c r="D72" s="18"/>
      <c r="E72" s="18"/>
      <c r="F72" s="18"/>
    </row>
    <row r="73" spans="2:6" ht="23.25" customHeight="1" x14ac:dyDescent="0.2">
      <c r="B73" s="19" t="s">
        <v>456</v>
      </c>
      <c r="C73" s="19"/>
      <c r="D73" s="19"/>
      <c r="E73" s="19"/>
      <c r="F73" s="19"/>
    </row>
    <row r="75" spans="2:6" x14ac:dyDescent="0.2">
      <c r="B75" s="11" t="s">
        <v>308</v>
      </c>
      <c r="C75" s="11"/>
      <c r="D75" s="11"/>
      <c r="E75" s="11"/>
      <c r="F75" s="11"/>
    </row>
    <row r="76" spans="2:6" x14ac:dyDescent="0.2">
      <c r="E76" s="20"/>
      <c r="F76" s="20"/>
    </row>
    <row r="77" spans="2:6" ht="32.25" customHeight="1" x14ac:dyDescent="0.2">
      <c r="B77" s="10" t="s">
        <v>303</v>
      </c>
      <c r="C77" s="10" t="s">
        <v>346</v>
      </c>
      <c r="D77" s="10" t="s">
        <v>343</v>
      </c>
      <c r="E77" s="14" t="e">
        <f>#REF!</f>
        <v>#REF!</v>
      </c>
      <c r="F77" s="14"/>
    </row>
    <row r="78" spans="2:6" ht="38.25" x14ac:dyDescent="0.2">
      <c r="B78" s="10"/>
      <c r="C78" s="10"/>
      <c r="D78" s="10"/>
      <c r="E78" s="15" t="s">
        <v>344</v>
      </c>
      <c r="F78" s="15" t="s">
        <v>345</v>
      </c>
    </row>
    <row r="79" spans="2:6" x14ac:dyDescent="0.2">
      <c r="B79" s="6" t="s">
        <v>309</v>
      </c>
      <c r="C79" s="1" t="s">
        <v>310</v>
      </c>
      <c r="D79" s="1" t="s">
        <v>94</v>
      </c>
      <c r="E79" s="16">
        <v>183</v>
      </c>
      <c r="F79" s="16">
        <v>195</v>
      </c>
    </row>
    <row r="80" spans="2:6" x14ac:dyDescent="0.2">
      <c r="B80" s="6" t="s">
        <v>311</v>
      </c>
      <c r="C80" s="1"/>
      <c r="D80" s="1"/>
      <c r="E80" s="16">
        <v>0</v>
      </c>
      <c r="F80" s="16">
        <v>0</v>
      </c>
    </row>
    <row r="81" spans="2:6" ht="25.5" x14ac:dyDescent="0.2">
      <c r="B81" s="1" t="s">
        <v>455</v>
      </c>
      <c r="C81" s="1" t="s">
        <v>127</v>
      </c>
      <c r="D81" s="1" t="s">
        <v>184</v>
      </c>
      <c r="E81" s="16">
        <v>1167</v>
      </c>
      <c r="F81" s="16">
        <v>1233</v>
      </c>
    </row>
    <row r="82" spans="2:6" x14ac:dyDescent="0.2">
      <c r="B82" s="1" t="s">
        <v>312</v>
      </c>
      <c r="C82" s="1" t="s">
        <v>127</v>
      </c>
      <c r="D82" s="1" t="s">
        <v>184</v>
      </c>
      <c r="E82" s="16">
        <v>333</v>
      </c>
      <c r="F82" s="16">
        <v>354</v>
      </c>
    </row>
    <row r="83" spans="2:6" x14ac:dyDescent="0.2">
      <c r="B83" s="1" t="s">
        <v>313</v>
      </c>
      <c r="C83" s="1" t="s">
        <v>314</v>
      </c>
      <c r="D83" s="1" t="s">
        <v>184</v>
      </c>
      <c r="E83" s="16">
        <v>132</v>
      </c>
      <c r="F83" s="16">
        <v>141</v>
      </c>
    </row>
    <row r="84" spans="2:6" x14ac:dyDescent="0.2">
      <c r="B84" s="1" t="s">
        <v>315</v>
      </c>
      <c r="C84" s="1" t="s">
        <v>316</v>
      </c>
      <c r="D84" s="1" t="s">
        <v>184</v>
      </c>
      <c r="E84" s="16">
        <v>699</v>
      </c>
      <c r="F84" s="16">
        <v>738</v>
      </c>
    </row>
    <row r="85" spans="2:6" x14ac:dyDescent="0.2">
      <c r="B85" s="1" t="s">
        <v>317</v>
      </c>
      <c r="C85" s="1" t="s">
        <v>20</v>
      </c>
      <c r="D85" s="1" t="s">
        <v>184</v>
      </c>
      <c r="E85" s="16">
        <v>321</v>
      </c>
      <c r="F85" s="16">
        <v>339</v>
      </c>
    </row>
    <row r="86" spans="2:6" x14ac:dyDescent="0.2">
      <c r="B86" s="1" t="s">
        <v>318</v>
      </c>
      <c r="C86" s="1" t="s">
        <v>122</v>
      </c>
      <c r="D86" s="1" t="s">
        <v>184</v>
      </c>
      <c r="E86" s="16">
        <v>132</v>
      </c>
      <c r="F86" s="16">
        <v>141</v>
      </c>
    </row>
    <row r="87" spans="2:6" x14ac:dyDescent="0.2">
      <c r="B87" s="1" t="s">
        <v>319</v>
      </c>
      <c r="C87" s="1" t="s">
        <v>305</v>
      </c>
      <c r="D87" s="1" t="s">
        <v>184</v>
      </c>
      <c r="E87" s="16">
        <v>165</v>
      </c>
      <c r="F87" s="16">
        <v>174</v>
      </c>
    </row>
    <row r="88" spans="2:6" x14ac:dyDescent="0.2">
      <c r="B88" s="1" t="s">
        <v>320</v>
      </c>
      <c r="C88" s="1" t="s">
        <v>99</v>
      </c>
      <c r="D88" s="1" t="s">
        <v>43</v>
      </c>
      <c r="E88" s="16">
        <v>78</v>
      </c>
      <c r="F88" s="16">
        <v>81</v>
      </c>
    </row>
    <row r="89" spans="2:6" x14ac:dyDescent="0.2">
      <c r="B89" s="1" t="s">
        <v>321</v>
      </c>
      <c r="C89" s="1" t="s">
        <v>322</v>
      </c>
      <c r="D89" s="1" t="s">
        <v>184</v>
      </c>
      <c r="E89" s="16">
        <v>90</v>
      </c>
      <c r="F89" s="16">
        <v>96</v>
      </c>
    </row>
    <row r="90" spans="2:6" x14ac:dyDescent="0.2">
      <c r="B90" s="1" t="s">
        <v>323</v>
      </c>
      <c r="C90" s="1" t="s">
        <v>7</v>
      </c>
      <c r="D90" s="1" t="s">
        <v>184</v>
      </c>
      <c r="E90" s="16">
        <v>114</v>
      </c>
      <c r="F90" s="16">
        <v>120</v>
      </c>
    </row>
    <row r="91" spans="2:6" x14ac:dyDescent="0.2">
      <c r="B91" s="1" t="s">
        <v>324</v>
      </c>
      <c r="C91" s="1" t="s">
        <v>180</v>
      </c>
      <c r="D91" s="1" t="s">
        <v>58</v>
      </c>
      <c r="E91" s="16">
        <v>78</v>
      </c>
      <c r="F91" s="16">
        <v>81</v>
      </c>
    </row>
    <row r="92" spans="2:6" x14ac:dyDescent="0.2">
      <c r="B92" s="1" t="s">
        <v>201</v>
      </c>
      <c r="C92" s="1" t="s">
        <v>8</v>
      </c>
      <c r="D92" s="1" t="s">
        <v>184</v>
      </c>
      <c r="E92" s="16">
        <v>90</v>
      </c>
      <c r="F92" s="16">
        <v>96</v>
      </c>
    </row>
    <row r="93" spans="2:6" x14ac:dyDescent="0.2">
      <c r="B93" s="1" t="s">
        <v>202</v>
      </c>
      <c r="C93" s="1" t="s">
        <v>203</v>
      </c>
      <c r="D93" s="1" t="s">
        <v>184</v>
      </c>
      <c r="E93" s="16">
        <v>576</v>
      </c>
      <c r="F93" s="16">
        <v>606</v>
      </c>
    </row>
    <row r="94" spans="2:6" x14ac:dyDescent="0.2">
      <c r="B94" s="1" t="s">
        <v>204</v>
      </c>
      <c r="C94" s="1" t="s">
        <v>124</v>
      </c>
      <c r="D94" s="1" t="s">
        <v>184</v>
      </c>
      <c r="E94" s="16">
        <v>375</v>
      </c>
      <c r="F94" s="16">
        <v>396</v>
      </c>
    </row>
    <row r="95" spans="2:6" x14ac:dyDescent="0.2">
      <c r="B95" s="1" t="s">
        <v>205</v>
      </c>
      <c r="C95" s="1" t="s">
        <v>291</v>
      </c>
      <c r="D95" s="1" t="s">
        <v>184</v>
      </c>
      <c r="E95" s="16">
        <v>321</v>
      </c>
      <c r="F95" s="16">
        <v>339</v>
      </c>
    </row>
    <row r="96" spans="2:6" x14ac:dyDescent="0.2">
      <c r="B96" s="1" t="s">
        <v>206</v>
      </c>
      <c r="C96" s="1" t="s">
        <v>207</v>
      </c>
      <c r="D96" s="1" t="s">
        <v>184</v>
      </c>
      <c r="E96" s="16">
        <v>198</v>
      </c>
      <c r="F96" s="16">
        <v>210</v>
      </c>
    </row>
    <row r="97" spans="2:6" x14ac:dyDescent="0.2">
      <c r="B97" s="1" t="s">
        <v>208</v>
      </c>
      <c r="C97" s="1" t="s">
        <v>209</v>
      </c>
      <c r="D97" s="1" t="s">
        <v>184</v>
      </c>
      <c r="E97" s="16">
        <v>231</v>
      </c>
      <c r="F97" s="16">
        <v>246</v>
      </c>
    </row>
    <row r="98" spans="2:6" x14ac:dyDescent="0.2">
      <c r="B98" s="1" t="s">
        <v>210</v>
      </c>
      <c r="C98" s="1" t="s">
        <v>209</v>
      </c>
      <c r="D98" s="1" t="s">
        <v>184</v>
      </c>
      <c r="E98" s="16">
        <v>138</v>
      </c>
      <c r="F98" s="16">
        <v>147</v>
      </c>
    </row>
    <row r="99" spans="2:6" x14ac:dyDescent="0.2">
      <c r="B99" s="1" t="s">
        <v>211</v>
      </c>
      <c r="C99" s="1" t="s">
        <v>209</v>
      </c>
      <c r="D99" s="1" t="s">
        <v>184</v>
      </c>
      <c r="E99" s="16">
        <v>183</v>
      </c>
      <c r="F99" s="16">
        <v>195</v>
      </c>
    </row>
    <row r="100" spans="2:6" x14ac:dyDescent="0.2">
      <c r="B100" s="1" t="s">
        <v>212</v>
      </c>
      <c r="C100" s="1" t="s">
        <v>130</v>
      </c>
      <c r="D100" s="1" t="s">
        <v>184</v>
      </c>
      <c r="E100" s="16">
        <v>279</v>
      </c>
      <c r="F100" s="16">
        <v>294</v>
      </c>
    </row>
    <row r="101" spans="2:6" x14ac:dyDescent="0.2">
      <c r="B101" s="1" t="s">
        <v>213</v>
      </c>
      <c r="C101" s="1" t="s">
        <v>130</v>
      </c>
      <c r="D101" s="1" t="s">
        <v>184</v>
      </c>
      <c r="E101" s="16">
        <v>417</v>
      </c>
      <c r="F101" s="16">
        <v>441</v>
      </c>
    </row>
    <row r="102" spans="2:6" x14ac:dyDescent="0.2">
      <c r="B102" s="1" t="s">
        <v>214</v>
      </c>
      <c r="C102" s="1" t="s">
        <v>52</v>
      </c>
      <c r="D102" s="1" t="s">
        <v>184</v>
      </c>
      <c r="E102" s="16">
        <v>381</v>
      </c>
      <c r="F102" s="16">
        <v>402</v>
      </c>
    </row>
    <row r="103" spans="2:6" x14ac:dyDescent="0.2">
      <c r="B103" s="1" t="s">
        <v>215</v>
      </c>
      <c r="C103" s="1" t="s">
        <v>124</v>
      </c>
      <c r="D103" s="1" t="s">
        <v>184</v>
      </c>
      <c r="E103" s="16">
        <v>114</v>
      </c>
      <c r="F103" s="16">
        <v>120</v>
      </c>
    </row>
    <row r="104" spans="2:6" x14ac:dyDescent="0.2">
      <c r="B104" s="1" t="s">
        <v>216</v>
      </c>
      <c r="C104" s="1" t="s">
        <v>124</v>
      </c>
      <c r="D104" s="1" t="s">
        <v>184</v>
      </c>
      <c r="E104" s="16">
        <v>75</v>
      </c>
      <c r="F104" s="16">
        <v>81</v>
      </c>
    </row>
    <row r="105" spans="2:6" x14ac:dyDescent="0.2">
      <c r="B105" s="1" t="s">
        <v>217</v>
      </c>
      <c r="C105" s="1" t="s">
        <v>124</v>
      </c>
      <c r="D105" s="1" t="s">
        <v>184</v>
      </c>
      <c r="E105" s="16">
        <v>231</v>
      </c>
      <c r="F105" s="16">
        <v>246</v>
      </c>
    </row>
    <row r="106" spans="2:6" x14ac:dyDescent="0.2">
      <c r="B106" s="1" t="s">
        <v>218</v>
      </c>
      <c r="C106" s="1" t="s">
        <v>124</v>
      </c>
      <c r="D106" s="1" t="s">
        <v>184</v>
      </c>
      <c r="E106" s="16">
        <v>114</v>
      </c>
      <c r="F106" s="16">
        <v>120</v>
      </c>
    </row>
    <row r="107" spans="2:6" x14ac:dyDescent="0.2">
      <c r="B107" s="1" t="s">
        <v>219</v>
      </c>
      <c r="C107" s="1" t="s">
        <v>124</v>
      </c>
      <c r="D107" s="1" t="s">
        <v>184</v>
      </c>
      <c r="E107" s="16">
        <v>114</v>
      </c>
      <c r="F107" s="16">
        <v>120</v>
      </c>
    </row>
    <row r="108" spans="2:6" x14ac:dyDescent="0.2">
      <c r="B108" s="1" t="s">
        <v>57</v>
      </c>
      <c r="C108" s="1" t="s">
        <v>124</v>
      </c>
      <c r="D108" s="1" t="s">
        <v>184</v>
      </c>
      <c r="E108" s="16">
        <v>465</v>
      </c>
      <c r="F108" s="16">
        <v>492</v>
      </c>
    </row>
    <row r="109" spans="2:6" x14ac:dyDescent="0.2">
      <c r="B109" s="1" t="s">
        <v>90</v>
      </c>
      <c r="C109" s="1" t="s">
        <v>124</v>
      </c>
      <c r="D109" s="1" t="s">
        <v>184</v>
      </c>
      <c r="E109" s="16">
        <v>231</v>
      </c>
      <c r="F109" s="16">
        <v>246</v>
      </c>
    </row>
    <row r="110" spans="2:6" x14ac:dyDescent="0.2">
      <c r="B110" s="1" t="s">
        <v>91</v>
      </c>
      <c r="C110" s="1" t="s">
        <v>124</v>
      </c>
      <c r="D110" s="1" t="s">
        <v>184</v>
      </c>
      <c r="E110" s="16">
        <v>231</v>
      </c>
      <c r="F110" s="16">
        <v>246</v>
      </c>
    </row>
    <row r="111" spans="2:6" x14ac:dyDescent="0.2">
      <c r="B111" s="1" t="s">
        <v>92</v>
      </c>
      <c r="C111" s="1" t="s">
        <v>124</v>
      </c>
      <c r="D111" s="1" t="s">
        <v>43</v>
      </c>
      <c r="E111" s="16">
        <v>51</v>
      </c>
      <c r="F111" s="16">
        <v>54</v>
      </c>
    </row>
    <row r="112" spans="2:6" x14ac:dyDescent="0.2">
      <c r="B112" s="1" t="s">
        <v>93</v>
      </c>
      <c r="C112" s="1" t="s">
        <v>124</v>
      </c>
      <c r="D112" s="1" t="s">
        <v>184</v>
      </c>
      <c r="E112" s="16">
        <v>324</v>
      </c>
      <c r="F112" s="16">
        <v>342</v>
      </c>
    </row>
    <row r="113" spans="2:6" x14ac:dyDescent="0.2">
      <c r="B113" s="1" t="s">
        <v>185</v>
      </c>
      <c r="C113" s="1" t="s">
        <v>186</v>
      </c>
      <c r="D113" s="1" t="s">
        <v>184</v>
      </c>
      <c r="E113" s="16">
        <v>231</v>
      </c>
      <c r="F113" s="16">
        <v>246</v>
      </c>
    </row>
    <row r="114" spans="2:6" x14ac:dyDescent="0.2">
      <c r="B114" s="1" t="s">
        <v>187</v>
      </c>
      <c r="C114" s="1" t="s">
        <v>188</v>
      </c>
      <c r="D114" s="1" t="s">
        <v>184</v>
      </c>
      <c r="E114" s="16">
        <v>231</v>
      </c>
      <c r="F114" s="16">
        <v>246</v>
      </c>
    </row>
    <row r="115" spans="2:6" x14ac:dyDescent="0.2">
      <c r="B115" s="1" t="s">
        <v>189</v>
      </c>
      <c r="C115" s="1" t="s">
        <v>130</v>
      </c>
      <c r="D115" s="1" t="s">
        <v>184</v>
      </c>
      <c r="E115" s="16">
        <v>114</v>
      </c>
      <c r="F115" s="16">
        <v>120</v>
      </c>
    </row>
    <row r="116" spans="2:6" x14ac:dyDescent="0.2">
      <c r="B116" s="1" t="s">
        <v>190</v>
      </c>
      <c r="C116" s="1" t="s">
        <v>130</v>
      </c>
      <c r="D116" s="1" t="s">
        <v>184</v>
      </c>
      <c r="E116" s="16">
        <v>231</v>
      </c>
      <c r="F116" s="16">
        <v>246</v>
      </c>
    </row>
    <row r="117" spans="2:6" x14ac:dyDescent="0.2">
      <c r="B117" s="1" t="s">
        <v>191</v>
      </c>
      <c r="C117" s="1" t="s">
        <v>99</v>
      </c>
      <c r="D117" s="1" t="s">
        <v>184</v>
      </c>
      <c r="E117" s="16">
        <v>138</v>
      </c>
      <c r="F117" s="16">
        <v>144</v>
      </c>
    </row>
    <row r="118" spans="2:6" x14ac:dyDescent="0.2">
      <c r="B118" s="1" t="s">
        <v>192</v>
      </c>
      <c r="C118" s="1" t="s">
        <v>130</v>
      </c>
      <c r="D118" s="1" t="s">
        <v>184</v>
      </c>
      <c r="E118" s="16">
        <v>150</v>
      </c>
      <c r="F118" s="16">
        <v>162</v>
      </c>
    </row>
    <row r="119" spans="2:6" x14ac:dyDescent="0.2">
      <c r="B119" s="1" t="s">
        <v>193</v>
      </c>
      <c r="C119" s="1" t="s">
        <v>126</v>
      </c>
      <c r="D119" s="1" t="s">
        <v>184</v>
      </c>
      <c r="E119" s="16">
        <v>309</v>
      </c>
      <c r="F119" s="16">
        <v>327</v>
      </c>
    </row>
    <row r="120" spans="2:6" x14ac:dyDescent="0.2">
      <c r="B120" s="1" t="s">
        <v>194</v>
      </c>
      <c r="C120" s="1" t="s">
        <v>195</v>
      </c>
      <c r="D120" s="1" t="s">
        <v>43</v>
      </c>
      <c r="E120" s="16">
        <v>78</v>
      </c>
      <c r="F120" s="16">
        <v>81</v>
      </c>
    </row>
    <row r="121" spans="2:6" x14ac:dyDescent="0.2">
      <c r="B121" s="1" t="s">
        <v>196</v>
      </c>
      <c r="C121" s="1" t="s">
        <v>130</v>
      </c>
      <c r="D121" s="1" t="s">
        <v>184</v>
      </c>
      <c r="E121" s="16">
        <v>231</v>
      </c>
      <c r="F121" s="16">
        <v>246</v>
      </c>
    </row>
    <row r="122" spans="2:6" x14ac:dyDescent="0.2">
      <c r="B122" s="1" t="s">
        <v>197</v>
      </c>
      <c r="C122" s="1" t="s">
        <v>122</v>
      </c>
      <c r="D122" s="1" t="s">
        <v>184</v>
      </c>
      <c r="E122" s="16">
        <v>309</v>
      </c>
      <c r="F122" s="16">
        <v>327</v>
      </c>
    </row>
    <row r="123" spans="2:6" x14ac:dyDescent="0.2">
      <c r="B123" s="1" t="s">
        <v>198</v>
      </c>
      <c r="C123" s="1" t="s">
        <v>8</v>
      </c>
      <c r="D123" s="1" t="s">
        <v>184</v>
      </c>
      <c r="E123" s="16">
        <v>138</v>
      </c>
      <c r="F123" s="16">
        <v>144</v>
      </c>
    </row>
    <row r="124" spans="2:6" x14ac:dyDescent="0.2">
      <c r="B124" s="1" t="s">
        <v>199</v>
      </c>
      <c r="C124" s="1" t="s">
        <v>52</v>
      </c>
      <c r="D124" s="1" t="s">
        <v>184</v>
      </c>
      <c r="E124" s="16">
        <v>231</v>
      </c>
      <c r="F124" s="16">
        <v>246</v>
      </c>
    </row>
    <row r="125" spans="2:6" x14ac:dyDescent="0.2">
      <c r="B125" s="1" t="s">
        <v>200</v>
      </c>
      <c r="C125" s="1" t="s">
        <v>127</v>
      </c>
      <c r="D125" s="1" t="s">
        <v>184</v>
      </c>
      <c r="E125" s="16">
        <v>150</v>
      </c>
      <c r="F125" s="16">
        <v>162</v>
      </c>
    </row>
    <row r="126" spans="2:6" x14ac:dyDescent="0.2">
      <c r="B126" s="1" t="s">
        <v>9</v>
      </c>
      <c r="C126" s="1" t="s">
        <v>8</v>
      </c>
      <c r="D126" s="1" t="s">
        <v>184</v>
      </c>
      <c r="E126" s="16">
        <v>309</v>
      </c>
      <c r="F126" s="16">
        <v>327</v>
      </c>
    </row>
    <row r="127" spans="2:6" x14ac:dyDescent="0.2">
      <c r="B127" s="1" t="s">
        <v>10</v>
      </c>
      <c r="C127" s="1" t="s">
        <v>305</v>
      </c>
      <c r="D127" s="1" t="s">
        <v>184</v>
      </c>
      <c r="E127" s="16">
        <v>114</v>
      </c>
      <c r="F127" s="16">
        <v>120</v>
      </c>
    </row>
    <row r="128" spans="2:6" x14ac:dyDescent="0.2">
      <c r="B128" s="1" t="s">
        <v>11</v>
      </c>
      <c r="C128" s="1" t="s">
        <v>290</v>
      </c>
      <c r="D128" s="1" t="s">
        <v>184</v>
      </c>
      <c r="E128" s="16">
        <v>231</v>
      </c>
      <c r="F128" s="16">
        <v>246</v>
      </c>
    </row>
    <row r="129" spans="2:6" x14ac:dyDescent="0.2">
      <c r="B129" s="1" t="s">
        <v>12</v>
      </c>
      <c r="C129" s="1" t="s">
        <v>188</v>
      </c>
      <c r="D129" s="1" t="s">
        <v>184</v>
      </c>
      <c r="E129" s="16">
        <v>276</v>
      </c>
      <c r="F129" s="16">
        <v>294</v>
      </c>
    </row>
    <row r="130" spans="2:6" x14ac:dyDescent="0.2">
      <c r="B130" s="1" t="s">
        <v>13</v>
      </c>
      <c r="C130" s="1" t="s">
        <v>180</v>
      </c>
      <c r="D130" s="1" t="s">
        <v>184</v>
      </c>
      <c r="E130" s="16">
        <v>138</v>
      </c>
      <c r="F130" s="16">
        <v>144</v>
      </c>
    </row>
    <row r="131" spans="2:6" x14ac:dyDescent="0.2">
      <c r="B131" s="1" t="s">
        <v>14</v>
      </c>
      <c r="C131" s="1" t="s">
        <v>89</v>
      </c>
      <c r="D131" s="1" t="s">
        <v>184</v>
      </c>
      <c r="E131" s="16">
        <v>294</v>
      </c>
      <c r="F131" s="16">
        <v>309</v>
      </c>
    </row>
    <row r="132" spans="2:6" x14ac:dyDescent="0.2">
      <c r="B132" s="6" t="s">
        <v>21</v>
      </c>
      <c r="C132" s="1"/>
      <c r="D132" s="1"/>
      <c r="E132" s="16">
        <v>0</v>
      </c>
      <c r="F132" s="16">
        <v>0</v>
      </c>
    </row>
    <row r="133" spans="2:6" ht="38.25" x14ac:dyDescent="0.2">
      <c r="B133" s="1" t="s">
        <v>460</v>
      </c>
      <c r="C133" s="1" t="s">
        <v>128</v>
      </c>
      <c r="D133" s="1" t="s">
        <v>184</v>
      </c>
      <c r="E133" s="16">
        <v>1398</v>
      </c>
      <c r="F133" s="16">
        <v>1479</v>
      </c>
    </row>
    <row r="134" spans="2:6" x14ac:dyDescent="0.2">
      <c r="B134" s="1" t="s">
        <v>103</v>
      </c>
      <c r="C134" s="1" t="s">
        <v>128</v>
      </c>
      <c r="D134" s="1" t="s">
        <v>184</v>
      </c>
      <c r="E134" s="16">
        <v>558</v>
      </c>
      <c r="F134" s="16">
        <v>588</v>
      </c>
    </row>
    <row r="135" spans="2:6" x14ac:dyDescent="0.2">
      <c r="B135" s="1" t="s">
        <v>104</v>
      </c>
      <c r="C135" s="1" t="s">
        <v>122</v>
      </c>
      <c r="D135" s="1" t="s">
        <v>184</v>
      </c>
      <c r="E135" s="16">
        <v>231</v>
      </c>
      <c r="F135" s="16">
        <v>246</v>
      </c>
    </row>
    <row r="136" spans="2:6" x14ac:dyDescent="0.2">
      <c r="B136" s="1" t="s">
        <v>105</v>
      </c>
      <c r="C136" s="1" t="s">
        <v>106</v>
      </c>
      <c r="D136" s="1" t="s">
        <v>184</v>
      </c>
      <c r="E136" s="16">
        <v>933</v>
      </c>
      <c r="F136" s="16">
        <v>984</v>
      </c>
    </row>
    <row r="137" spans="2:6" x14ac:dyDescent="0.2">
      <c r="B137" s="1" t="s">
        <v>107</v>
      </c>
      <c r="C137" s="1" t="s">
        <v>106</v>
      </c>
      <c r="D137" s="1" t="s">
        <v>184</v>
      </c>
      <c r="E137" s="16">
        <v>348</v>
      </c>
      <c r="F137" s="16">
        <v>369</v>
      </c>
    </row>
    <row r="138" spans="2:6" x14ac:dyDescent="0.2">
      <c r="B138" s="1" t="s">
        <v>108</v>
      </c>
      <c r="C138" s="1" t="s">
        <v>106</v>
      </c>
      <c r="D138" s="1" t="s">
        <v>184</v>
      </c>
      <c r="E138" s="16">
        <v>582</v>
      </c>
      <c r="F138" s="16">
        <v>615</v>
      </c>
    </row>
    <row r="139" spans="2:6" x14ac:dyDescent="0.2">
      <c r="B139" s="1" t="s">
        <v>109</v>
      </c>
      <c r="C139" s="1" t="s">
        <v>106</v>
      </c>
      <c r="D139" s="1" t="s">
        <v>184</v>
      </c>
      <c r="E139" s="16">
        <v>516</v>
      </c>
      <c r="F139" s="16">
        <v>543</v>
      </c>
    </row>
    <row r="140" spans="2:6" x14ac:dyDescent="0.2">
      <c r="B140" s="1" t="s">
        <v>110</v>
      </c>
      <c r="C140" s="1" t="s">
        <v>106</v>
      </c>
      <c r="D140" s="1" t="s">
        <v>184</v>
      </c>
      <c r="E140" s="16">
        <v>183</v>
      </c>
      <c r="F140" s="16">
        <v>195</v>
      </c>
    </row>
    <row r="141" spans="2:6" x14ac:dyDescent="0.2">
      <c r="B141" s="1" t="s">
        <v>111</v>
      </c>
      <c r="C141" s="1" t="s">
        <v>106</v>
      </c>
      <c r="D141" s="1" t="s">
        <v>184</v>
      </c>
      <c r="E141" s="16">
        <v>330</v>
      </c>
      <c r="F141" s="16">
        <v>348</v>
      </c>
    </row>
    <row r="142" spans="2:6" x14ac:dyDescent="0.2">
      <c r="B142" s="1" t="s">
        <v>112</v>
      </c>
      <c r="C142" s="1" t="s">
        <v>124</v>
      </c>
      <c r="D142" s="1" t="s">
        <v>184</v>
      </c>
      <c r="E142" s="16">
        <v>147</v>
      </c>
      <c r="F142" s="16">
        <v>153</v>
      </c>
    </row>
    <row r="143" spans="2:6" x14ac:dyDescent="0.2">
      <c r="B143" s="1" t="s">
        <v>113</v>
      </c>
      <c r="C143" s="1" t="s">
        <v>124</v>
      </c>
      <c r="D143" s="1" t="s">
        <v>43</v>
      </c>
      <c r="E143" s="16">
        <v>81</v>
      </c>
      <c r="F143" s="16">
        <v>87</v>
      </c>
    </row>
    <row r="144" spans="2:6" x14ac:dyDescent="0.2">
      <c r="B144" s="1" t="s">
        <v>114</v>
      </c>
      <c r="C144" s="1" t="s">
        <v>124</v>
      </c>
      <c r="D144" s="1" t="s">
        <v>43</v>
      </c>
      <c r="E144" s="16">
        <v>81</v>
      </c>
      <c r="F144" s="16">
        <v>87</v>
      </c>
    </row>
    <row r="145" spans="2:6" x14ac:dyDescent="0.2">
      <c r="B145" s="1" t="s">
        <v>115</v>
      </c>
      <c r="C145" s="1" t="s">
        <v>124</v>
      </c>
      <c r="D145" s="1" t="s">
        <v>184</v>
      </c>
      <c r="E145" s="16">
        <v>276</v>
      </c>
      <c r="F145" s="16">
        <v>294</v>
      </c>
    </row>
    <row r="146" spans="2:6" x14ac:dyDescent="0.2">
      <c r="B146" s="1" t="s">
        <v>116</v>
      </c>
      <c r="C146" s="1" t="s">
        <v>124</v>
      </c>
      <c r="D146" s="1" t="s">
        <v>184</v>
      </c>
      <c r="E146" s="16">
        <v>138</v>
      </c>
      <c r="F146" s="16">
        <v>144</v>
      </c>
    </row>
    <row r="147" spans="2:6" x14ac:dyDescent="0.2">
      <c r="B147" s="1" t="s">
        <v>117</v>
      </c>
      <c r="C147" s="1" t="s">
        <v>124</v>
      </c>
      <c r="D147" s="1" t="s">
        <v>184</v>
      </c>
      <c r="E147" s="16">
        <v>138</v>
      </c>
      <c r="F147" s="16">
        <v>144</v>
      </c>
    </row>
    <row r="148" spans="2:6" x14ac:dyDescent="0.2">
      <c r="B148" s="1" t="s">
        <v>118</v>
      </c>
      <c r="C148" s="1" t="s">
        <v>124</v>
      </c>
      <c r="D148" s="1" t="s">
        <v>184</v>
      </c>
      <c r="E148" s="16">
        <v>150</v>
      </c>
      <c r="F148" s="16">
        <v>162</v>
      </c>
    </row>
    <row r="149" spans="2:6" x14ac:dyDescent="0.2">
      <c r="B149" s="1" t="s">
        <v>119</v>
      </c>
      <c r="C149" s="1" t="s">
        <v>124</v>
      </c>
      <c r="D149" s="1" t="s">
        <v>184</v>
      </c>
      <c r="E149" s="16">
        <v>465</v>
      </c>
      <c r="F149" s="16">
        <v>489</v>
      </c>
    </row>
    <row r="150" spans="2:6" x14ac:dyDescent="0.2">
      <c r="B150" s="1" t="s">
        <v>120</v>
      </c>
      <c r="C150" s="1" t="s">
        <v>124</v>
      </c>
      <c r="D150" s="1" t="s">
        <v>184</v>
      </c>
      <c r="E150" s="16">
        <v>465</v>
      </c>
      <c r="F150" s="16">
        <v>489</v>
      </c>
    </row>
    <row r="151" spans="2:6" x14ac:dyDescent="0.2">
      <c r="B151" s="1" t="s">
        <v>269</v>
      </c>
      <c r="C151" s="1" t="s">
        <v>307</v>
      </c>
      <c r="D151" s="1" t="s">
        <v>184</v>
      </c>
      <c r="E151" s="16">
        <v>465</v>
      </c>
      <c r="F151" s="16">
        <v>489</v>
      </c>
    </row>
    <row r="152" spans="2:6" x14ac:dyDescent="0.2">
      <c r="B152" s="1" t="s">
        <v>270</v>
      </c>
      <c r="C152" s="1" t="s">
        <v>289</v>
      </c>
      <c r="D152" s="1" t="s">
        <v>184</v>
      </c>
      <c r="E152" s="16">
        <v>327</v>
      </c>
      <c r="F152" s="16">
        <v>342</v>
      </c>
    </row>
    <row r="153" spans="2:6" x14ac:dyDescent="0.2">
      <c r="B153" s="1" t="s">
        <v>271</v>
      </c>
      <c r="C153" s="1" t="s">
        <v>289</v>
      </c>
      <c r="D153" s="1" t="s">
        <v>184</v>
      </c>
      <c r="E153" s="16">
        <v>501</v>
      </c>
      <c r="F153" s="16">
        <v>531</v>
      </c>
    </row>
    <row r="154" spans="2:6" x14ac:dyDescent="0.2">
      <c r="B154" s="1" t="s">
        <v>272</v>
      </c>
      <c r="C154" s="1" t="s">
        <v>291</v>
      </c>
      <c r="D154" s="1" t="s">
        <v>184</v>
      </c>
      <c r="E154" s="16">
        <v>276</v>
      </c>
      <c r="F154" s="16">
        <v>294</v>
      </c>
    </row>
    <row r="155" spans="2:6" x14ac:dyDescent="0.2">
      <c r="B155" s="1" t="s">
        <v>273</v>
      </c>
      <c r="C155" s="1" t="s">
        <v>290</v>
      </c>
      <c r="D155" s="1" t="s">
        <v>184</v>
      </c>
      <c r="E155" s="16">
        <v>348</v>
      </c>
      <c r="F155" s="16">
        <v>369</v>
      </c>
    </row>
    <row r="156" spans="2:6" x14ac:dyDescent="0.2">
      <c r="B156" s="1" t="s">
        <v>274</v>
      </c>
      <c r="C156" s="1" t="s">
        <v>18</v>
      </c>
      <c r="D156" s="1" t="s">
        <v>184</v>
      </c>
      <c r="E156" s="16">
        <v>111</v>
      </c>
      <c r="F156" s="16">
        <v>117</v>
      </c>
    </row>
    <row r="157" spans="2:6" x14ac:dyDescent="0.2">
      <c r="B157" s="1" t="s">
        <v>338</v>
      </c>
      <c r="C157" s="1" t="s">
        <v>337</v>
      </c>
      <c r="D157" s="1" t="s">
        <v>184</v>
      </c>
      <c r="E157" s="16">
        <v>90</v>
      </c>
      <c r="F157" s="16">
        <v>96</v>
      </c>
    </row>
    <row r="158" spans="2:6" x14ac:dyDescent="0.2">
      <c r="B158" s="1" t="s">
        <v>275</v>
      </c>
      <c r="C158" s="1" t="s">
        <v>276</v>
      </c>
      <c r="D158" s="1" t="s">
        <v>184</v>
      </c>
      <c r="E158" s="16">
        <v>300</v>
      </c>
      <c r="F158" s="16">
        <v>318</v>
      </c>
    </row>
    <row r="159" spans="2:6" x14ac:dyDescent="0.2">
      <c r="B159" s="1" t="s">
        <v>277</v>
      </c>
      <c r="C159" s="1" t="s">
        <v>159</v>
      </c>
      <c r="D159" s="1" t="s">
        <v>184</v>
      </c>
      <c r="E159" s="16">
        <v>327</v>
      </c>
      <c r="F159" s="16">
        <v>342</v>
      </c>
    </row>
    <row r="160" spans="2:6" x14ac:dyDescent="0.2">
      <c r="B160" s="1" t="s">
        <v>278</v>
      </c>
      <c r="C160" s="1" t="s">
        <v>305</v>
      </c>
      <c r="D160" s="1" t="s">
        <v>184</v>
      </c>
      <c r="E160" s="16">
        <v>162</v>
      </c>
      <c r="F160" s="16">
        <v>171</v>
      </c>
    </row>
    <row r="161" spans="2:6" x14ac:dyDescent="0.2">
      <c r="B161" s="1" t="s">
        <v>279</v>
      </c>
      <c r="C161" s="1" t="s">
        <v>305</v>
      </c>
      <c r="D161" s="1" t="s">
        <v>184</v>
      </c>
      <c r="E161" s="16">
        <v>162</v>
      </c>
      <c r="F161" s="16">
        <v>171</v>
      </c>
    </row>
    <row r="162" spans="2:6" x14ac:dyDescent="0.2">
      <c r="B162" s="1" t="s">
        <v>352</v>
      </c>
      <c r="C162" s="1" t="s">
        <v>124</v>
      </c>
      <c r="D162" s="1" t="s">
        <v>184</v>
      </c>
      <c r="E162" s="16">
        <v>933</v>
      </c>
      <c r="F162" s="16">
        <v>984</v>
      </c>
    </row>
    <row r="163" spans="2:6" x14ac:dyDescent="0.2">
      <c r="B163" s="1" t="s">
        <v>280</v>
      </c>
      <c r="C163" s="1" t="s">
        <v>305</v>
      </c>
      <c r="D163" s="1" t="s">
        <v>184</v>
      </c>
      <c r="E163" s="16">
        <v>465</v>
      </c>
      <c r="F163" s="16">
        <v>492</v>
      </c>
    </row>
    <row r="164" spans="2:6" x14ac:dyDescent="0.2">
      <c r="B164" s="1" t="s">
        <v>220</v>
      </c>
      <c r="C164" s="1" t="s">
        <v>305</v>
      </c>
      <c r="D164" s="1" t="s">
        <v>184</v>
      </c>
      <c r="E164" s="16">
        <v>465</v>
      </c>
      <c r="F164" s="16">
        <v>492</v>
      </c>
    </row>
    <row r="165" spans="2:6" x14ac:dyDescent="0.2">
      <c r="B165" s="1" t="s">
        <v>221</v>
      </c>
      <c r="C165" s="1" t="s">
        <v>305</v>
      </c>
      <c r="D165" s="1" t="s">
        <v>184</v>
      </c>
      <c r="E165" s="16">
        <v>114</v>
      </c>
      <c r="F165" s="16">
        <v>120</v>
      </c>
    </row>
    <row r="166" spans="2:6" x14ac:dyDescent="0.2">
      <c r="B166" s="1" t="s">
        <v>222</v>
      </c>
      <c r="C166" s="1" t="s">
        <v>305</v>
      </c>
      <c r="D166" s="1" t="s">
        <v>43</v>
      </c>
      <c r="E166" s="16">
        <v>69</v>
      </c>
      <c r="F166" s="16">
        <v>72</v>
      </c>
    </row>
    <row r="167" spans="2:6" x14ac:dyDescent="0.2">
      <c r="B167" s="1" t="s">
        <v>15</v>
      </c>
      <c r="C167" s="1" t="s">
        <v>305</v>
      </c>
      <c r="D167" s="1" t="s">
        <v>43</v>
      </c>
      <c r="E167" s="16">
        <v>69</v>
      </c>
      <c r="F167" s="16">
        <v>72</v>
      </c>
    </row>
    <row r="168" spans="2:6" x14ac:dyDescent="0.2">
      <c r="B168" s="1" t="s">
        <v>16</v>
      </c>
      <c r="C168" s="1" t="s">
        <v>17</v>
      </c>
      <c r="D168" s="1" t="s">
        <v>94</v>
      </c>
      <c r="E168" s="16">
        <v>558</v>
      </c>
      <c r="F168" s="16">
        <v>588</v>
      </c>
    </row>
    <row r="169" spans="2:6" x14ac:dyDescent="0.2">
      <c r="B169" s="1" t="s">
        <v>59</v>
      </c>
      <c r="C169" s="1" t="s">
        <v>17</v>
      </c>
      <c r="D169" s="1" t="s">
        <v>184</v>
      </c>
      <c r="E169" s="16">
        <v>231</v>
      </c>
      <c r="F169" s="16">
        <v>246</v>
      </c>
    </row>
    <row r="170" spans="2:6" x14ac:dyDescent="0.2">
      <c r="B170" s="1" t="s">
        <v>60</v>
      </c>
      <c r="C170" s="1" t="s">
        <v>17</v>
      </c>
      <c r="D170" s="1" t="s">
        <v>184</v>
      </c>
      <c r="E170" s="16">
        <v>327</v>
      </c>
      <c r="F170" s="16">
        <v>342</v>
      </c>
    </row>
    <row r="171" spans="2:6" x14ac:dyDescent="0.2">
      <c r="B171" s="1" t="s">
        <v>61</v>
      </c>
      <c r="C171" s="1" t="s">
        <v>17</v>
      </c>
      <c r="D171" s="1" t="s">
        <v>184</v>
      </c>
      <c r="E171" s="16">
        <v>465</v>
      </c>
      <c r="F171" s="16">
        <v>489</v>
      </c>
    </row>
    <row r="172" spans="2:6" x14ac:dyDescent="0.2">
      <c r="B172" s="1" t="s">
        <v>62</v>
      </c>
      <c r="C172" s="1" t="s">
        <v>17</v>
      </c>
      <c r="D172" s="1" t="s">
        <v>184</v>
      </c>
      <c r="E172" s="16">
        <v>183</v>
      </c>
      <c r="F172" s="16">
        <v>195</v>
      </c>
    </row>
    <row r="173" spans="2:6" x14ac:dyDescent="0.2">
      <c r="B173" s="1" t="s">
        <v>63</v>
      </c>
      <c r="C173" s="1" t="s">
        <v>17</v>
      </c>
      <c r="D173" s="1" t="s">
        <v>184</v>
      </c>
      <c r="E173" s="16">
        <v>276</v>
      </c>
      <c r="F173" s="16">
        <v>294</v>
      </c>
    </row>
    <row r="174" spans="2:6" x14ac:dyDescent="0.2">
      <c r="B174" s="1" t="s">
        <v>64</v>
      </c>
      <c r="C174" s="1" t="s">
        <v>99</v>
      </c>
      <c r="D174" s="1" t="s">
        <v>184</v>
      </c>
      <c r="E174" s="16">
        <v>249</v>
      </c>
      <c r="F174" s="16">
        <v>264</v>
      </c>
    </row>
    <row r="175" spans="2:6" x14ac:dyDescent="0.2">
      <c r="B175" s="1" t="s">
        <v>65</v>
      </c>
      <c r="C175" s="1" t="s">
        <v>7</v>
      </c>
      <c r="D175" s="1" t="s">
        <v>184</v>
      </c>
      <c r="E175" s="16">
        <v>231</v>
      </c>
      <c r="F175" s="16">
        <v>246</v>
      </c>
    </row>
    <row r="176" spans="2:6" x14ac:dyDescent="0.2">
      <c r="B176" s="1" t="s">
        <v>66</v>
      </c>
      <c r="C176" s="1" t="s">
        <v>7</v>
      </c>
      <c r="D176" s="1" t="s">
        <v>184</v>
      </c>
      <c r="E176" s="16">
        <v>309</v>
      </c>
      <c r="F176" s="16">
        <v>327</v>
      </c>
    </row>
    <row r="177" spans="2:6" x14ac:dyDescent="0.2">
      <c r="B177" s="1" t="s">
        <v>67</v>
      </c>
      <c r="C177" s="1" t="s">
        <v>7</v>
      </c>
      <c r="D177" s="1" t="s">
        <v>184</v>
      </c>
      <c r="E177" s="16">
        <v>231</v>
      </c>
      <c r="F177" s="16">
        <v>246</v>
      </c>
    </row>
    <row r="178" spans="2:6" x14ac:dyDescent="0.2">
      <c r="B178" s="1" t="s">
        <v>68</v>
      </c>
      <c r="C178" s="1" t="s">
        <v>305</v>
      </c>
      <c r="D178" s="1" t="s">
        <v>184</v>
      </c>
      <c r="E178" s="16">
        <v>111</v>
      </c>
      <c r="F178" s="16">
        <v>117</v>
      </c>
    </row>
    <row r="179" spans="2:6" x14ac:dyDescent="0.2">
      <c r="B179" s="1" t="s">
        <v>69</v>
      </c>
      <c r="C179" s="1" t="s">
        <v>56</v>
      </c>
      <c r="D179" s="1" t="s">
        <v>184</v>
      </c>
      <c r="E179" s="16">
        <v>237</v>
      </c>
      <c r="F179" s="16">
        <v>249</v>
      </c>
    </row>
    <row r="180" spans="2:6" x14ac:dyDescent="0.2">
      <c r="B180" s="1" t="s">
        <v>70</v>
      </c>
      <c r="C180" s="1" t="s">
        <v>71</v>
      </c>
      <c r="D180" s="1" t="s">
        <v>184</v>
      </c>
      <c r="E180" s="16">
        <v>150</v>
      </c>
      <c r="F180" s="16">
        <v>162</v>
      </c>
    </row>
    <row r="181" spans="2:6" x14ac:dyDescent="0.2">
      <c r="B181" s="1" t="s">
        <v>72</v>
      </c>
      <c r="C181" s="1" t="s">
        <v>180</v>
      </c>
      <c r="D181" s="1" t="s">
        <v>184</v>
      </c>
      <c r="E181" s="16">
        <v>231</v>
      </c>
      <c r="F181" s="16">
        <v>246</v>
      </c>
    </row>
    <row r="182" spans="2:6" x14ac:dyDescent="0.2">
      <c r="B182" s="1" t="s">
        <v>73</v>
      </c>
      <c r="C182" s="1" t="s">
        <v>180</v>
      </c>
      <c r="D182" s="1" t="s">
        <v>184</v>
      </c>
      <c r="E182" s="16">
        <v>150</v>
      </c>
      <c r="F182" s="16">
        <v>162</v>
      </c>
    </row>
    <row r="183" spans="2:6" x14ac:dyDescent="0.2">
      <c r="B183" s="1" t="s">
        <v>74</v>
      </c>
      <c r="C183" s="1" t="s">
        <v>180</v>
      </c>
      <c r="D183" s="1" t="s">
        <v>184</v>
      </c>
      <c r="E183" s="16">
        <v>465</v>
      </c>
      <c r="F183" s="16">
        <v>489</v>
      </c>
    </row>
    <row r="184" spans="2:6" x14ac:dyDescent="0.2">
      <c r="B184" s="1" t="s">
        <v>75</v>
      </c>
      <c r="C184" s="1" t="s">
        <v>125</v>
      </c>
      <c r="D184" s="1" t="s">
        <v>184</v>
      </c>
      <c r="E184" s="16">
        <v>114</v>
      </c>
      <c r="F184" s="16">
        <v>120</v>
      </c>
    </row>
    <row r="185" spans="2:6" x14ac:dyDescent="0.2">
      <c r="B185" s="1" t="s">
        <v>76</v>
      </c>
      <c r="C185" s="1" t="s">
        <v>19</v>
      </c>
      <c r="D185" s="1" t="s">
        <v>43</v>
      </c>
      <c r="E185" s="16">
        <v>51</v>
      </c>
      <c r="F185" s="16">
        <v>54</v>
      </c>
    </row>
    <row r="186" spans="2:6" x14ac:dyDescent="0.2">
      <c r="B186" s="1" t="s">
        <v>77</v>
      </c>
      <c r="C186" s="1" t="s">
        <v>78</v>
      </c>
      <c r="D186" s="1" t="s">
        <v>184</v>
      </c>
      <c r="E186" s="16">
        <v>291</v>
      </c>
      <c r="F186" s="16">
        <v>306</v>
      </c>
    </row>
    <row r="187" spans="2:6" x14ac:dyDescent="0.2">
      <c r="B187" s="1" t="s">
        <v>348</v>
      </c>
      <c r="C187" s="1" t="s">
        <v>305</v>
      </c>
      <c r="D187" s="1" t="s">
        <v>184</v>
      </c>
      <c r="E187" s="16">
        <v>465</v>
      </c>
      <c r="F187" s="16">
        <v>489</v>
      </c>
    </row>
    <row r="188" spans="2:6" x14ac:dyDescent="0.2">
      <c r="B188" s="1" t="s">
        <v>79</v>
      </c>
      <c r="C188" s="1" t="s">
        <v>305</v>
      </c>
      <c r="D188" s="1" t="s">
        <v>184</v>
      </c>
      <c r="E188" s="16">
        <v>240</v>
      </c>
      <c r="F188" s="16">
        <v>255</v>
      </c>
    </row>
    <row r="189" spans="2:6" x14ac:dyDescent="0.2">
      <c r="B189" s="1" t="s">
        <v>80</v>
      </c>
      <c r="C189" s="1" t="s">
        <v>305</v>
      </c>
      <c r="D189" s="1" t="s">
        <v>184</v>
      </c>
      <c r="E189" s="16">
        <v>147</v>
      </c>
      <c r="F189" s="16">
        <v>153</v>
      </c>
    </row>
    <row r="190" spans="2:6" x14ac:dyDescent="0.2">
      <c r="B190" s="1" t="s">
        <v>81</v>
      </c>
      <c r="C190" s="1" t="s">
        <v>130</v>
      </c>
      <c r="D190" s="1" t="s">
        <v>184</v>
      </c>
      <c r="E190" s="16">
        <v>183</v>
      </c>
      <c r="F190" s="16">
        <v>195</v>
      </c>
    </row>
    <row r="191" spans="2:6" x14ac:dyDescent="0.2">
      <c r="B191" s="1" t="s">
        <v>82</v>
      </c>
      <c r="C191" s="1" t="s">
        <v>130</v>
      </c>
      <c r="D191" s="1" t="s">
        <v>184</v>
      </c>
      <c r="E191" s="16">
        <v>258</v>
      </c>
      <c r="F191" s="16">
        <v>270</v>
      </c>
    </row>
    <row r="192" spans="2:6" x14ac:dyDescent="0.2">
      <c r="B192" s="1" t="s">
        <v>83</v>
      </c>
      <c r="C192" s="1" t="s">
        <v>305</v>
      </c>
      <c r="D192" s="1" t="s">
        <v>184</v>
      </c>
      <c r="E192" s="16">
        <v>348</v>
      </c>
      <c r="F192" s="16">
        <v>369</v>
      </c>
    </row>
    <row r="193" spans="2:6" x14ac:dyDescent="0.2">
      <c r="B193" s="1" t="s">
        <v>84</v>
      </c>
      <c r="C193" s="1" t="s">
        <v>305</v>
      </c>
      <c r="D193" s="1" t="s">
        <v>184</v>
      </c>
      <c r="E193" s="16">
        <v>114</v>
      </c>
      <c r="F193" s="16">
        <v>120</v>
      </c>
    </row>
    <row r="194" spans="2:6" x14ac:dyDescent="0.2">
      <c r="B194" s="1" t="s">
        <v>85</v>
      </c>
      <c r="C194" s="1" t="s">
        <v>130</v>
      </c>
      <c r="D194" s="1" t="s">
        <v>184</v>
      </c>
      <c r="E194" s="16">
        <v>579</v>
      </c>
      <c r="F194" s="16">
        <v>612</v>
      </c>
    </row>
    <row r="195" spans="2:6" x14ac:dyDescent="0.2">
      <c r="B195" s="1" t="s">
        <v>86</v>
      </c>
      <c r="C195" s="1" t="s">
        <v>122</v>
      </c>
      <c r="D195" s="1" t="s">
        <v>184</v>
      </c>
      <c r="E195" s="16">
        <v>372</v>
      </c>
      <c r="F195" s="16">
        <v>393</v>
      </c>
    </row>
    <row r="196" spans="2:6" x14ac:dyDescent="0.2">
      <c r="B196" s="1" t="s">
        <v>87</v>
      </c>
      <c r="C196" s="1" t="s">
        <v>130</v>
      </c>
      <c r="D196" s="1" t="s">
        <v>184</v>
      </c>
      <c r="E196" s="16">
        <v>465</v>
      </c>
      <c r="F196" s="16">
        <v>492</v>
      </c>
    </row>
    <row r="197" spans="2:6" ht="25.5" x14ac:dyDescent="0.2">
      <c r="B197" s="1" t="s">
        <v>88</v>
      </c>
      <c r="C197" s="1" t="s">
        <v>130</v>
      </c>
      <c r="D197" s="1" t="s">
        <v>184</v>
      </c>
      <c r="E197" s="16">
        <v>231</v>
      </c>
      <c r="F197" s="16">
        <v>246</v>
      </c>
    </row>
    <row r="198" spans="2:6" x14ac:dyDescent="0.2">
      <c r="B198" s="1" t="s">
        <v>253</v>
      </c>
      <c r="C198" s="1" t="s">
        <v>130</v>
      </c>
      <c r="D198" s="1" t="s">
        <v>184</v>
      </c>
      <c r="E198" s="16">
        <v>114</v>
      </c>
      <c r="F198" s="16">
        <v>120</v>
      </c>
    </row>
    <row r="199" spans="2:6" ht="25.5" x14ac:dyDescent="0.2">
      <c r="B199" s="1" t="s">
        <v>254</v>
      </c>
      <c r="C199" s="1" t="s">
        <v>130</v>
      </c>
      <c r="D199" s="1" t="s">
        <v>184</v>
      </c>
      <c r="E199" s="16">
        <v>195</v>
      </c>
      <c r="F199" s="16">
        <v>207</v>
      </c>
    </row>
    <row r="200" spans="2:6" x14ac:dyDescent="0.2">
      <c r="B200" s="1" t="s">
        <v>255</v>
      </c>
      <c r="C200" s="1" t="s">
        <v>130</v>
      </c>
      <c r="D200" s="1" t="s">
        <v>184</v>
      </c>
      <c r="E200" s="16">
        <v>114</v>
      </c>
      <c r="F200" s="16">
        <v>120</v>
      </c>
    </row>
    <row r="201" spans="2:6" x14ac:dyDescent="0.2">
      <c r="B201" s="1" t="s">
        <v>256</v>
      </c>
      <c r="C201" s="1" t="s">
        <v>130</v>
      </c>
      <c r="D201" s="1" t="s">
        <v>184</v>
      </c>
      <c r="E201" s="16">
        <v>231</v>
      </c>
      <c r="F201" s="16">
        <v>246</v>
      </c>
    </row>
    <row r="202" spans="2:6" x14ac:dyDescent="0.2">
      <c r="B202" s="1" t="s">
        <v>257</v>
      </c>
      <c r="C202" s="1" t="s">
        <v>130</v>
      </c>
      <c r="D202" s="1" t="s">
        <v>184</v>
      </c>
      <c r="E202" s="16">
        <v>138</v>
      </c>
      <c r="F202" s="16">
        <v>144</v>
      </c>
    </row>
    <row r="203" spans="2:6" ht="25.5" x14ac:dyDescent="0.2">
      <c r="B203" s="1" t="s">
        <v>281</v>
      </c>
      <c r="C203" s="1" t="s">
        <v>130</v>
      </c>
      <c r="D203" s="1" t="s">
        <v>184</v>
      </c>
      <c r="E203" s="16">
        <v>114</v>
      </c>
      <c r="F203" s="16">
        <v>120</v>
      </c>
    </row>
    <row r="204" spans="2:6" x14ac:dyDescent="0.2">
      <c r="B204" s="1" t="s">
        <v>282</v>
      </c>
      <c r="C204" s="1" t="s">
        <v>130</v>
      </c>
      <c r="D204" s="1" t="s">
        <v>184</v>
      </c>
      <c r="E204" s="16">
        <v>231</v>
      </c>
      <c r="F204" s="16">
        <v>246</v>
      </c>
    </row>
    <row r="205" spans="2:6" x14ac:dyDescent="0.2">
      <c r="B205" s="1" t="s">
        <v>283</v>
      </c>
      <c r="C205" s="1" t="s">
        <v>130</v>
      </c>
      <c r="D205" s="1" t="s">
        <v>184</v>
      </c>
      <c r="E205" s="16">
        <v>231</v>
      </c>
      <c r="F205" s="16">
        <v>246</v>
      </c>
    </row>
    <row r="206" spans="2:6" x14ac:dyDescent="0.2">
      <c r="B206" s="1" t="s">
        <v>223</v>
      </c>
      <c r="C206" s="1" t="s">
        <v>130</v>
      </c>
      <c r="D206" s="1" t="s">
        <v>184</v>
      </c>
      <c r="E206" s="16">
        <v>423</v>
      </c>
      <c r="F206" s="16">
        <v>447</v>
      </c>
    </row>
    <row r="207" spans="2:6" x14ac:dyDescent="0.2">
      <c r="B207" s="1" t="s">
        <v>224</v>
      </c>
      <c r="C207" s="1" t="s">
        <v>130</v>
      </c>
      <c r="D207" s="1" t="s">
        <v>184</v>
      </c>
      <c r="E207" s="16">
        <v>333</v>
      </c>
      <c r="F207" s="16">
        <v>354</v>
      </c>
    </row>
    <row r="208" spans="2:6" x14ac:dyDescent="0.2">
      <c r="B208" s="1" t="s">
        <v>225</v>
      </c>
      <c r="C208" s="1" t="s">
        <v>130</v>
      </c>
      <c r="D208" s="1" t="s">
        <v>184</v>
      </c>
      <c r="E208" s="16">
        <v>195</v>
      </c>
      <c r="F208" s="16">
        <v>207</v>
      </c>
    </row>
    <row r="209" spans="2:6" x14ac:dyDescent="0.2">
      <c r="B209" s="1" t="s">
        <v>226</v>
      </c>
      <c r="C209" s="1" t="s">
        <v>130</v>
      </c>
      <c r="D209" s="1" t="s">
        <v>184</v>
      </c>
      <c r="E209" s="16">
        <v>231</v>
      </c>
      <c r="F209" s="16">
        <v>246</v>
      </c>
    </row>
    <row r="210" spans="2:6" x14ac:dyDescent="0.2">
      <c r="B210" s="1" t="s">
        <v>227</v>
      </c>
      <c r="C210" s="1" t="s">
        <v>305</v>
      </c>
      <c r="D210" s="1" t="s">
        <v>184</v>
      </c>
      <c r="E210" s="16">
        <v>465</v>
      </c>
      <c r="F210" s="16">
        <v>492</v>
      </c>
    </row>
    <row r="211" spans="2:6" x14ac:dyDescent="0.2">
      <c r="B211" s="1" t="s">
        <v>228</v>
      </c>
      <c r="C211" s="1" t="s">
        <v>305</v>
      </c>
      <c r="D211" s="1" t="s">
        <v>184</v>
      </c>
      <c r="E211" s="16">
        <v>933</v>
      </c>
      <c r="F211" s="16">
        <v>984</v>
      </c>
    </row>
    <row r="212" spans="2:6" x14ac:dyDescent="0.2">
      <c r="B212" s="1" t="s">
        <v>170</v>
      </c>
      <c r="C212" s="1" t="s">
        <v>305</v>
      </c>
      <c r="D212" s="1" t="s">
        <v>184</v>
      </c>
      <c r="E212" s="16">
        <v>162</v>
      </c>
      <c r="F212" s="16">
        <v>171</v>
      </c>
    </row>
    <row r="213" spans="2:6" x14ac:dyDescent="0.2">
      <c r="B213" s="1" t="s">
        <v>293</v>
      </c>
      <c r="C213" s="1" t="s">
        <v>305</v>
      </c>
      <c r="D213" s="1" t="s">
        <v>184</v>
      </c>
      <c r="E213" s="16">
        <v>303</v>
      </c>
      <c r="F213" s="16">
        <v>321</v>
      </c>
    </row>
    <row r="214" spans="2:6" x14ac:dyDescent="0.2">
      <c r="B214" s="1" t="s">
        <v>294</v>
      </c>
      <c r="C214" s="1" t="s">
        <v>305</v>
      </c>
      <c r="D214" s="1" t="s">
        <v>184</v>
      </c>
      <c r="E214" s="16">
        <v>465</v>
      </c>
      <c r="F214" s="16">
        <v>492</v>
      </c>
    </row>
    <row r="215" spans="2:6" x14ac:dyDescent="0.2">
      <c r="B215" s="1" t="s">
        <v>295</v>
      </c>
      <c r="C215" s="1" t="s">
        <v>305</v>
      </c>
      <c r="D215" s="1" t="s">
        <v>43</v>
      </c>
      <c r="E215" s="16">
        <v>51</v>
      </c>
      <c r="F215" s="16">
        <v>54</v>
      </c>
    </row>
    <row r="216" spans="2:6" x14ac:dyDescent="0.2">
      <c r="B216" s="1" t="s">
        <v>296</v>
      </c>
      <c r="C216" s="1" t="s">
        <v>305</v>
      </c>
      <c r="D216" s="1" t="s">
        <v>184</v>
      </c>
      <c r="E216" s="16">
        <v>306</v>
      </c>
      <c r="F216" s="16">
        <v>324</v>
      </c>
    </row>
    <row r="217" spans="2:6" ht="25.5" x14ac:dyDescent="0.2">
      <c r="B217" s="6" t="s">
        <v>297</v>
      </c>
      <c r="C217" s="1"/>
      <c r="D217" s="1"/>
      <c r="E217" s="16">
        <v>0</v>
      </c>
      <c r="F217" s="16">
        <v>0</v>
      </c>
    </row>
    <row r="218" spans="2:6" ht="55.5" customHeight="1" x14ac:dyDescent="0.2">
      <c r="B218" s="1" t="s">
        <v>462</v>
      </c>
      <c r="C218" s="1" t="s">
        <v>461</v>
      </c>
      <c r="D218" s="1" t="s">
        <v>184</v>
      </c>
      <c r="E218" s="16">
        <v>1959</v>
      </c>
      <c r="F218" s="16">
        <v>2070</v>
      </c>
    </row>
    <row r="219" spans="2:6" ht="23.25" customHeight="1" x14ac:dyDescent="0.2">
      <c r="B219" s="7" t="s">
        <v>463</v>
      </c>
      <c r="C219" s="7" t="s">
        <v>461</v>
      </c>
      <c r="D219" s="1" t="s">
        <v>184</v>
      </c>
      <c r="E219" s="16">
        <v>0</v>
      </c>
      <c r="F219" s="16">
        <v>0</v>
      </c>
    </row>
    <row r="220" spans="2:6" ht="23.25" customHeight="1" x14ac:dyDescent="0.2">
      <c r="B220" s="8"/>
      <c r="C220" s="8"/>
      <c r="D220" s="1" t="s">
        <v>43</v>
      </c>
      <c r="E220" s="16">
        <v>0</v>
      </c>
      <c r="F220" s="16">
        <v>0</v>
      </c>
    </row>
    <row r="221" spans="2:6" ht="23.25" customHeight="1" x14ac:dyDescent="0.2">
      <c r="B221" s="9"/>
      <c r="C221" s="9"/>
      <c r="D221" s="1" t="s">
        <v>166</v>
      </c>
      <c r="E221" s="16">
        <v>2874</v>
      </c>
      <c r="F221" s="16">
        <v>3036</v>
      </c>
    </row>
    <row r="222" spans="2:6" ht="18.75" customHeight="1" x14ac:dyDescent="0.2">
      <c r="B222" s="7" t="s">
        <v>464</v>
      </c>
      <c r="C222" s="7" t="s">
        <v>461</v>
      </c>
      <c r="D222" s="1" t="s">
        <v>184</v>
      </c>
      <c r="E222" s="16">
        <v>0</v>
      </c>
      <c r="F222" s="16">
        <v>0</v>
      </c>
    </row>
    <row r="223" spans="2:6" x14ac:dyDescent="0.2">
      <c r="B223" s="8"/>
      <c r="C223" s="8"/>
      <c r="D223" s="1" t="s">
        <v>43</v>
      </c>
      <c r="E223" s="16">
        <v>0</v>
      </c>
      <c r="F223" s="16">
        <v>0</v>
      </c>
    </row>
    <row r="224" spans="2:6" ht="20.25" customHeight="1" x14ac:dyDescent="0.2">
      <c r="B224" s="9"/>
      <c r="C224" s="9"/>
      <c r="D224" s="1" t="s">
        <v>166</v>
      </c>
      <c r="E224" s="16">
        <v>4773</v>
      </c>
      <c r="F224" s="16">
        <v>5043</v>
      </c>
    </row>
    <row r="225" spans="2:6" x14ac:dyDescent="0.2">
      <c r="B225" s="1" t="s">
        <v>298</v>
      </c>
      <c r="C225" s="1" t="s">
        <v>121</v>
      </c>
      <c r="D225" s="1" t="s">
        <v>184</v>
      </c>
      <c r="E225" s="16">
        <v>501</v>
      </c>
      <c r="F225" s="16">
        <v>531</v>
      </c>
    </row>
    <row r="226" spans="2:6" x14ac:dyDescent="0.2">
      <c r="B226" s="1" t="s">
        <v>299</v>
      </c>
      <c r="C226" s="1" t="s">
        <v>122</v>
      </c>
      <c r="D226" s="1" t="s">
        <v>53</v>
      </c>
      <c r="E226" s="16">
        <v>399</v>
      </c>
      <c r="F226" s="16">
        <v>420</v>
      </c>
    </row>
    <row r="227" spans="2:6" x14ac:dyDescent="0.2">
      <c r="B227" s="1" t="s">
        <v>300</v>
      </c>
      <c r="C227" s="1" t="s">
        <v>122</v>
      </c>
      <c r="D227" s="1" t="s">
        <v>184</v>
      </c>
      <c r="E227" s="16">
        <v>1305</v>
      </c>
      <c r="F227" s="16">
        <v>1380</v>
      </c>
    </row>
    <row r="228" spans="2:6" x14ac:dyDescent="0.2">
      <c r="B228" s="1" t="s">
        <v>301</v>
      </c>
      <c r="C228" s="1" t="s">
        <v>122</v>
      </c>
      <c r="D228" s="1" t="s">
        <v>184</v>
      </c>
      <c r="E228" s="16">
        <v>1053</v>
      </c>
      <c r="F228" s="16">
        <v>1113</v>
      </c>
    </row>
    <row r="229" spans="2:6" x14ac:dyDescent="0.2">
      <c r="B229" s="1" t="s">
        <v>302</v>
      </c>
      <c r="C229" s="1" t="s">
        <v>122</v>
      </c>
      <c r="D229" s="1" t="s">
        <v>184</v>
      </c>
      <c r="E229" s="16">
        <v>645</v>
      </c>
      <c r="F229" s="16">
        <v>681</v>
      </c>
    </row>
    <row r="230" spans="2:6" x14ac:dyDescent="0.2">
      <c r="B230" s="1" t="s">
        <v>292</v>
      </c>
      <c r="C230" s="1" t="s">
        <v>52</v>
      </c>
      <c r="D230" s="1" t="s">
        <v>184</v>
      </c>
      <c r="E230" s="16">
        <v>360</v>
      </c>
      <c r="F230" s="16">
        <v>378</v>
      </c>
    </row>
    <row r="231" spans="2:6" x14ac:dyDescent="0.2">
      <c r="B231" s="1" t="s">
        <v>229</v>
      </c>
      <c r="C231" s="1" t="s">
        <v>305</v>
      </c>
      <c r="D231" s="1" t="s">
        <v>184</v>
      </c>
      <c r="E231" s="16">
        <v>486</v>
      </c>
      <c r="F231" s="16">
        <v>513</v>
      </c>
    </row>
    <row r="232" spans="2:6" ht="25.5" x14ac:dyDescent="0.2">
      <c r="B232" s="1" t="s">
        <v>230</v>
      </c>
      <c r="C232" s="1" t="s">
        <v>305</v>
      </c>
      <c r="D232" s="1" t="s">
        <v>184</v>
      </c>
      <c r="E232" s="16">
        <v>444</v>
      </c>
      <c r="F232" s="16">
        <v>471</v>
      </c>
    </row>
    <row r="233" spans="2:6" x14ac:dyDescent="0.2">
      <c r="B233" s="1" t="s">
        <v>231</v>
      </c>
      <c r="C233" s="1" t="s">
        <v>305</v>
      </c>
      <c r="D233" s="1" t="s">
        <v>184</v>
      </c>
      <c r="E233" s="16">
        <v>783</v>
      </c>
      <c r="F233" s="16">
        <v>828</v>
      </c>
    </row>
    <row r="234" spans="2:6" x14ac:dyDescent="0.2">
      <c r="B234" s="1" t="s">
        <v>232</v>
      </c>
      <c r="C234" s="1" t="s">
        <v>125</v>
      </c>
      <c r="D234" s="1" t="s">
        <v>184</v>
      </c>
      <c r="E234" s="16">
        <v>156</v>
      </c>
      <c r="F234" s="16">
        <v>165</v>
      </c>
    </row>
    <row r="235" spans="2:6" x14ac:dyDescent="0.2">
      <c r="B235" s="1" t="s">
        <v>332</v>
      </c>
      <c r="C235" s="1" t="s">
        <v>125</v>
      </c>
      <c r="D235" s="1" t="s">
        <v>184</v>
      </c>
      <c r="E235" s="16">
        <v>297</v>
      </c>
      <c r="F235" s="16">
        <v>312</v>
      </c>
    </row>
    <row r="236" spans="2:6" x14ac:dyDescent="0.2">
      <c r="B236" s="1" t="s">
        <v>233</v>
      </c>
      <c r="C236" s="1" t="s">
        <v>305</v>
      </c>
      <c r="D236" s="1" t="s">
        <v>184</v>
      </c>
      <c r="E236" s="16">
        <v>363</v>
      </c>
      <c r="F236" s="16">
        <v>381</v>
      </c>
    </row>
    <row r="237" spans="2:6" x14ac:dyDescent="0.2">
      <c r="B237" s="1" t="s">
        <v>234</v>
      </c>
      <c r="C237" s="1" t="s">
        <v>18</v>
      </c>
      <c r="D237" s="1" t="s">
        <v>184</v>
      </c>
      <c r="E237" s="16">
        <v>279</v>
      </c>
      <c r="F237" s="16">
        <v>294</v>
      </c>
    </row>
    <row r="238" spans="2:6" x14ac:dyDescent="0.2">
      <c r="B238" s="1" t="s">
        <v>235</v>
      </c>
      <c r="C238" s="1" t="s">
        <v>18</v>
      </c>
      <c r="D238" s="1" t="s">
        <v>184</v>
      </c>
      <c r="E238" s="16">
        <v>231</v>
      </c>
      <c r="F238" s="16">
        <v>246</v>
      </c>
    </row>
    <row r="239" spans="2:6" x14ac:dyDescent="0.2">
      <c r="B239" s="1" t="s">
        <v>236</v>
      </c>
      <c r="C239" s="1" t="s">
        <v>99</v>
      </c>
      <c r="D239" s="1" t="s">
        <v>184</v>
      </c>
      <c r="E239" s="16">
        <v>156</v>
      </c>
      <c r="F239" s="16">
        <v>165</v>
      </c>
    </row>
    <row r="240" spans="2:6" x14ac:dyDescent="0.2">
      <c r="B240" s="1" t="s">
        <v>237</v>
      </c>
      <c r="C240" s="1" t="s">
        <v>238</v>
      </c>
      <c r="D240" s="1" t="s">
        <v>184</v>
      </c>
      <c r="E240" s="16">
        <v>1167</v>
      </c>
      <c r="F240" s="16">
        <v>1233</v>
      </c>
    </row>
    <row r="241" spans="2:6" x14ac:dyDescent="0.2">
      <c r="B241" s="1" t="s">
        <v>239</v>
      </c>
      <c r="C241" s="1" t="s">
        <v>126</v>
      </c>
      <c r="D241" s="1" t="s">
        <v>184</v>
      </c>
      <c r="E241" s="16">
        <v>486</v>
      </c>
      <c r="F241" s="16">
        <v>513</v>
      </c>
    </row>
    <row r="242" spans="2:6" x14ac:dyDescent="0.2">
      <c r="B242" s="1" t="s">
        <v>240</v>
      </c>
      <c r="C242" s="1" t="s">
        <v>126</v>
      </c>
      <c r="D242" s="1" t="s">
        <v>184</v>
      </c>
      <c r="E242" s="16">
        <v>552</v>
      </c>
      <c r="F242" s="16">
        <v>582</v>
      </c>
    </row>
    <row r="243" spans="2:6" x14ac:dyDescent="0.2">
      <c r="B243" s="1" t="s">
        <v>241</v>
      </c>
      <c r="C243" s="1" t="s">
        <v>305</v>
      </c>
      <c r="D243" s="1" t="s">
        <v>184</v>
      </c>
      <c r="E243" s="16">
        <v>474</v>
      </c>
      <c r="F243" s="16">
        <v>501</v>
      </c>
    </row>
    <row r="244" spans="2:6" x14ac:dyDescent="0.2">
      <c r="B244" s="1" t="s">
        <v>242</v>
      </c>
      <c r="C244" s="1" t="s">
        <v>291</v>
      </c>
      <c r="D244" s="1" t="s">
        <v>184</v>
      </c>
      <c r="E244" s="16">
        <v>315</v>
      </c>
      <c r="F244" s="16">
        <v>333</v>
      </c>
    </row>
    <row r="245" spans="2:6" x14ac:dyDescent="0.2">
      <c r="B245" s="1" t="s">
        <v>243</v>
      </c>
      <c r="C245" s="1" t="s">
        <v>291</v>
      </c>
      <c r="D245" s="1" t="s">
        <v>184</v>
      </c>
      <c r="E245" s="16">
        <v>249</v>
      </c>
      <c r="F245" s="16">
        <v>264</v>
      </c>
    </row>
    <row r="246" spans="2:6" x14ac:dyDescent="0.2">
      <c r="B246" s="1" t="s">
        <v>244</v>
      </c>
      <c r="C246" s="1" t="s">
        <v>290</v>
      </c>
      <c r="D246" s="1" t="s">
        <v>184</v>
      </c>
      <c r="E246" s="16">
        <v>672</v>
      </c>
      <c r="F246" s="16">
        <v>708</v>
      </c>
    </row>
    <row r="247" spans="2:6" x14ac:dyDescent="0.2">
      <c r="B247" s="1" t="s">
        <v>245</v>
      </c>
      <c r="C247" s="1" t="s">
        <v>290</v>
      </c>
      <c r="D247" s="1" t="s">
        <v>184</v>
      </c>
      <c r="E247" s="16">
        <v>306</v>
      </c>
      <c r="F247" s="16">
        <v>321</v>
      </c>
    </row>
    <row r="248" spans="2:6" x14ac:dyDescent="0.2">
      <c r="B248" s="1" t="s">
        <v>246</v>
      </c>
      <c r="C248" s="1" t="s">
        <v>258</v>
      </c>
      <c r="D248" s="1" t="s">
        <v>184</v>
      </c>
      <c r="E248" s="16">
        <v>147</v>
      </c>
      <c r="F248" s="16">
        <v>153</v>
      </c>
    </row>
    <row r="249" spans="2:6" x14ac:dyDescent="0.2">
      <c r="B249" s="1" t="s">
        <v>247</v>
      </c>
      <c r="C249" s="1" t="s">
        <v>124</v>
      </c>
      <c r="D249" s="1" t="s">
        <v>184</v>
      </c>
      <c r="E249" s="16">
        <v>231</v>
      </c>
      <c r="F249" s="16">
        <v>246</v>
      </c>
    </row>
    <row r="250" spans="2:6" x14ac:dyDescent="0.2">
      <c r="B250" s="1" t="s">
        <v>248</v>
      </c>
      <c r="C250" s="1" t="s">
        <v>71</v>
      </c>
      <c r="D250" s="1" t="s">
        <v>184</v>
      </c>
      <c r="E250" s="16">
        <v>150</v>
      </c>
      <c r="F250" s="16">
        <v>162</v>
      </c>
    </row>
    <row r="251" spans="2:6" x14ac:dyDescent="0.2">
      <c r="B251" s="1" t="s">
        <v>249</v>
      </c>
      <c r="C251" s="1" t="s">
        <v>99</v>
      </c>
      <c r="D251" s="1" t="s">
        <v>184</v>
      </c>
      <c r="E251" s="16">
        <v>300</v>
      </c>
      <c r="F251" s="16">
        <v>318</v>
      </c>
    </row>
    <row r="252" spans="2:6" x14ac:dyDescent="0.2">
      <c r="B252" s="1" t="s">
        <v>250</v>
      </c>
      <c r="C252" s="1" t="s">
        <v>7</v>
      </c>
      <c r="D252" s="1" t="s">
        <v>184</v>
      </c>
      <c r="E252" s="16">
        <v>150</v>
      </c>
      <c r="F252" s="16">
        <v>162</v>
      </c>
    </row>
    <row r="253" spans="2:6" x14ac:dyDescent="0.2">
      <c r="B253" s="1" t="s">
        <v>284</v>
      </c>
      <c r="C253" s="1" t="s">
        <v>89</v>
      </c>
      <c r="D253" s="1" t="s">
        <v>184</v>
      </c>
      <c r="E253" s="16">
        <v>621</v>
      </c>
      <c r="F253" s="16">
        <v>654</v>
      </c>
    </row>
    <row r="254" spans="2:6" x14ac:dyDescent="0.2">
      <c r="B254" s="1" t="s">
        <v>285</v>
      </c>
      <c r="C254" s="1" t="s">
        <v>286</v>
      </c>
      <c r="D254" s="1" t="s">
        <v>184</v>
      </c>
      <c r="E254" s="16">
        <v>660</v>
      </c>
      <c r="F254" s="16">
        <v>696</v>
      </c>
    </row>
    <row r="255" spans="2:6" x14ac:dyDescent="0.2">
      <c r="B255" s="1" t="s">
        <v>427</v>
      </c>
      <c r="C255" s="1" t="s">
        <v>55</v>
      </c>
      <c r="D255" s="1" t="s">
        <v>184</v>
      </c>
      <c r="E255" s="16">
        <v>276</v>
      </c>
      <c r="F255" s="16">
        <v>294</v>
      </c>
    </row>
    <row r="256" spans="2:6" x14ac:dyDescent="0.2">
      <c r="B256" s="1" t="s">
        <v>287</v>
      </c>
      <c r="C256" s="1" t="s">
        <v>56</v>
      </c>
      <c r="D256" s="1" t="s">
        <v>184</v>
      </c>
      <c r="E256" s="16">
        <v>399</v>
      </c>
      <c r="F256" s="16">
        <v>420</v>
      </c>
    </row>
    <row r="257" spans="2:6" x14ac:dyDescent="0.2">
      <c r="B257" s="1" t="s">
        <v>42</v>
      </c>
      <c r="C257" s="1" t="s">
        <v>124</v>
      </c>
      <c r="D257" s="1" t="s">
        <v>184</v>
      </c>
      <c r="E257" s="16">
        <v>465</v>
      </c>
      <c r="F257" s="16">
        <v>492</v>
      </c>
    </row>
    <row r="258" spans="2:6" x14ac:dyDescent="0.2">
      <c r="B258" s="1" t="s">
        <v>22</v>
      </c>
      <c r="C258" s="1" t="s">
        <v>130</v>
      </c>
      <c r="D258" s="1" t="s">
        <v>184</v>
      </c>
      <c r="E258" s="16">
        <v>696</v>
      </c>
      <c r="F258" s="16">
        <v>735</v>
      </c>
    </row>
    <row r="259" spans="2:6" x14ac:dyDescent="0.2">
      <c r="B259" s="1" t="s">
        <v>23</v>
      </c>
      <c r="C259" s="1" t="s">
        <v>180</v>
      </c>
      <c r="D259" s="1" t="s">
        <v>184</v>
      </c>
      <c r="E259" s="16">
        <v>792</v>
      </c>
      <c r="F259" s="16">
        <v>837</v>
      </c>
    </row>
    <row r="260" spans="2:6" x14ac:dyDescent="0.2">
      <c r="B260" s="1" t="s">
        <v>24</v>
      </c>
      <c r="C260" s="1" t="s">
        <v>305</v>
      </c>
      <c r="D260" s="1" t="s">
        <v>184</v>
      </c>
      <c r="E260" s="16">
        <v>603</v>
      </c>
      <c r="F260" s="16">
        <v>636</v>
      </c>
    </row>
    <row r="261" spans="2:6" x14ac:dyDescent="0.2">
      <c r="B261" s="1" t="s">
        <v>25</v>
      </c>
      <c r="C261" s="1" t="s">
        <v>130</v>
      </c>
      <c r="D261" s="1" t="s">
        <v>184</v>
      </c>
      <c r="E261" s="16">
        <v>150</v>
      </c>
      <c r="F261" s="16">
        <v>162</v>
      </c>
    </row>
    <row r="262" spans="2:6" x14ac:dyDescent="0.2">
      <c r="B262" s="1" t="s">
        <v>26</v>
      </c>
      <c r="C262" s="1" t="s">
        <v>130</v>
      </c>
      <c r="D262" s="1" t="s">
        <v>184</v>
      </c>
      <c r="E262" s="16">
        <v>699</v>
      </c>
      <c r="F262" s="16">
        <v>738</v>
      </c>
    </row>
    <row r="263" spans="2:6" ht="25.5" x14ac:dyDescent="0.2">
      <c r="B263" s="1" t="s">
        <v>27</v>
      </c>
      <c r="C263" s="1" t="s">
        <v>130</v>
      </c>
      <c r="D263" s="1" t="s">
        <v>184</v>
      </c>
      <c r="E263" s="16">
        <v>231</v>
      </c>
      <c r="F263" s="16">
        <v>246</v>
      </c>
    </row>
    <row r="264" spans="2:6" x14ac:dyDescent="0.2">
      <c r="B264" s="1" t="s">
        <v>28</v>
      </c>
      <c r="C264" s="1" t="s">
        <v>130</v>
      </c>
      <c r="D264" s="1" t="s">
        <v>184</v>
      </c>
      <c r="E264" s="16">
        <v>150</v>
      </c>
      <c r="F264" s="16">
        <v>162</v>
      </c>
    </row>
    <row r="265" spans="2:6" x14ac:dyDescent="0.2">
      <c r="B265" s="1" t="s">
        <v>29</v>
      </c>
      <c r="C265" s="1" t="s">
        <v>305</v>
      </c>
      <c r="D265" s="1" t="s">
        <v>184</v>
      </c>
      <c r="E265" s="16">
        <v>699</v>
      </c>
      <c r="F265" s="16">
        <v>738</v>
      </c>
    </row>
    <row r="266" spans="2:6" x14ac:dyDescent="0.2">
      <c r="B266" s="1" t="s">
        <v>30</v>
      </c>
      <c r="C266" s="1" t="s">
        <v>305</v>
      </c>
      <c r="D266" s="1" t="s">
        <v>184</v>
      </c>
      <c r="E266" s="16">
        <v>477</v>
      </c>
      <c r="F266" s="16">
        <v>507</v>
      </c>
    </row>
    <row r="267" spans="2:6" x14ac:dyDescent="0.2">
      <c r="B267" s="1" t="s">
        <v>31</v>
      </c>
      <c r="C267" s="1" t="s">
        <v>305</v>
      </c>
      <c r="D267" s="1" t="s">
        <v>184</v>
      </c>
      <c r="E267" s="16">
        <v>138</v>
      </c>
      <c r="F267" s="16">
        <v>144</v>
      </c>
    </row>
    <row r="268" spans="2:6" x14ac:dyDescent="0.2">
      <c r="B268" s="1" t="s">
        <v>32</v>
      </c>
      <c r="C268" s="1" t="s">
        <v>305</v>
      </c>
      <c r="D268" s="1" t="s">
        <v>184</v>
      </c>
      <c r="E268" s="16">
        <v>297</v>
      </c>
      <c r="F268" s="16">
        <v>312</v>
      </c>
    </row>
    <row r="269" spans="2:6" x14ac:dyDescent="0.2">
      <c r="B269" s="1" t="s">
        <v>33</v>
      </c>
      <c r="C269" s="1" t="s">
        <v>305</v>
      </c>
      <c r="D269" s="1" t="s">
        <v>184</v>
      </c>
      <c r="E269" s="16">
        <v>96</v>
      </c>
      <c r="F269" s="16">
        <v>102</v>
      </c>
    </row>
    <row r="270" spans="2:6" x14ac:dyDescent="0.2">
      <c r="B270" s="1" t="s">
        <v>34</v>
      </c>
      <c r="C270" s="1" t="s">
        <v>305</v>
      </c>
      <c r="D270" s="1" t="s">
        <v>184</v>
      </c>
      <c r="E270" s="16">
        <v>279</v>
      </c>
      <c r="F270" s="16">
        <v>294</v>
      </c>
    </row>
    <row r="271" spans="2:6" x14ac:dyDescent="0.2">
      <c r="B271" s="1" t="s">
        <v>35</v>
      </c>
      <c r="C271" s="1" t="s">
        <v>305</v>
      </c>
      <c r="D271" s="1" t="s">
        <v>184</v>
      </c>
      <c r="E271" s="16">
        <v>327</v>
      </c>
      <c r="F271" s="16">
        <v>342</v>
      </c>
    </row>
    <row r="272" spans="2:6" x14ac:dyDescent="0.2">
      <c r="B272" s="1" t="s">
        <v>36</v>
      </c>
      <c r="C272" s="1" t="s">
        <v>305</v>
      </c>
      <c r="D272" s="1" t="s">
        <v>184</v>
      </c>
      <c r="E272" s="16">
        <v>288</v>
      </c>
      <c r="F272" s="16">
        <v>303</v>
      </c>
    </row>
    <row r="273" spans="2:6" x14ac:dyDescent="0.2">
      <c r="B273" s="1" t="s">
        <v>37</v>
      </c>
      <c r="C273" s="1" t="s">
        <v>305</v>
      </c>
      <c r="D273" s="1" t="s">
        <v>184</v>
      </c>
      <c r="E273" s="16">
        <v>162</v>
      </c>
      <c r="F273" s="16">
        <v>171</v>
      </c>
    </row>
    <row r="274" spans="2:6" x14ac:dyDescent="0.2">
      <c r="B274" s="1" t="s">
        <v>38</v>
      </c>
      <c r="C274" s="1" t="s">
        <v>305</v>
      </c>
      <c r="D274" s="1" t="s">
        <v>184</v>
      </c>
      <c r="E274" s="16">
        <v>114</v>
      </c>
      <c r="F274" s="16">
        <v>120</v>
      </c>
    </row>
    <row r="275" spans="2:6" x14ac:dyDescent="0.2">
      <c r="B275" s="1" t="s">
        <v>39</v>
      </c>
      <c r="C275" s="1" t="s">
        <v>305</v>
      </c>
      <c r="D275" s="1" t="s">
        <v>184</v>
      </c>
      <c r="E275" s="16">
        <v>117</v>
      </c>
      <c r="F275" s="16">
        <v>123</v>
      </c>
    </row>
    <row r="276" spans="2:6" x14ac:dyDescent="0.2">
      <c r="B276" s="1" t="s">
        <v>40</v>
      </c>
      <c r="C276" s="1" t="s">
        <v>305</v>
      </c>
      <c r="D276" s="1" t="s">
        <v>184</v>
      </c>
      <c r="E276" s="16">
        <v>372</v>
      </c>
      <c r="F276" s="16">
        <v>393</v>
      </c>
    </row>
    <row r="277" spans="2:6" x14ac:dyDescent="0.2">
      <c r="B277" s="1" t="s">
        <v>133</v>
      </c>
      <c r="C277" s="1" t="s">
        <v>305</v>
      </c>
      <c r="D277" s="1" t="s">
        <v>184</v>
      </c>
      <c r="E277" s="16">
        <v>699</v>
      </c>
      <c r="F277" s="16">
        <v>735</v>
      </c>
    </row>
    <row r="278" spans="2:6" x14ac:dyDescent="0.2">
      <c r="B278" s="1" t="s">
        <v>134</v>
      </c>
      <c r="C278" s="1" t="s">
        <v>305</v>
      </c>
      <c r="D278" s="1" t="s">
        <v>184</v>
      </c>
      <c r="E278" s="16">
        <v>1161</v>
      </c>
      <c r="F278" s="16">
        <v>1227</v>
      </c>
    </row>
    <row r="279" spans="2:6" x14ac:dyDescent="0.2">
      <c r="B279" s="1" t="s">
        <v>135</v>
      </c>
      <c r="C279" s="1" t="s">
        <v>305</v>
      </c>
      <c r="D279" s="1" t="s">
        <v>184</v>
      </c>
      <c r="E279" s="16">
        <v>930</v>
      </c>
      <c r="F279" s="16">
        <v>981</v>
      </c>
    </row>
    <row r="280" spans="2:6" x14ac:dyDescent="0.2">
      <c r="B280" s="1" t="s">
        <v>136</v>
      </c>
      <c r="C280" s="1" t="s">
        <v>305</v>
      </c>
      <c r="D280" s="1" t="s">
        <v>184</v>
      </c>
      <c r="E280" s="16">
        <v>231</v>
      </c>
      <c r="F280" s="16">
        <v>246</v>
      </c>
    </row>
    <row r="281" spans="2:6" x14ac:dyDescent="0.2">
      <c r="B281" s="1" t="s">
        <v>137</v>
      </c>
      <c r="C281" s="1" t="s">
        <v>305</v>
      </c>
      <c r="D281" s="1" t="s">
        <v>184</v>
      </c>
      <c r="E281" s="16">
        <v>1794</v>
      </c>
      <c r="F281" s="16">
        <v>1896</v>
      </c>
    </row>
    <row r="282" spans="2:6" x14ac:dyDescent="0.2">
      <c r="B282" s="1" t="s">
        <v>138</v>
      </c>
      <c r="C282" s="1" t="s">
        <v>305</v>
      </c>
      <c r="D282" s="1" t="s">
        <v>184</v>
      </c>
      <c r="E282" s="16">
        <v>699</v>
      </c>
      <c r="F282" s="16">
        <v>738</v>
      </c>
    </row>
    <row r="283" spans="2:6" x14ac:dyDescent="0.2">
      <c r="B283" s="1" t="s">
        <v>139</v>
      </c>
      <c r="C283" s="1" t="s">
        <v>305</v>
      </c>
      <c r="D283" s="1" t="s">
        <v>184</v>
      </c>
      <c r="E283" s="16">
        <v>162</v>
      </c>
      <c r="F283" s="16">
        <v>171</v>
      </c>
    </row>
    <row r="284" spans="2:6" x14ac:dyDescent="0.2">
      <c r="B284" s="1" t="s">
        <v>140</v>
      </c>
      <c r="C284" s="1" t="s">
        <v>305</v>
      </c>
      <c r="D284" s="1" t="s">
        <v>184</v>
      </c>
      <c r="E284" s="16">
        <v>150</v>
      </c>
      <c r="F284" s="16">
        <v>162</v>
      </c>
    </row>
    <row r="285" spans="2:6" x14ac:dyDescent="0.2">
      <c r="B285" s="1" t="s">
        <v>141</v>
      </c>
      <c r="C285" s="1" t="s">
        <v>305</v>
      </c>
      <c r="D285" s="1" t="s">
        <v>184</v>
      </c>
      <c r="E285" s="16">
        <v>1164</v>
      </c>
      <c r="F285" s="16">
        <v>1230</v>
      </c>
    </row>
    <row r="286" spans="2:6" x14ac:dyDescent="0.2">
      <c r="B286" s="6" t="s">
        <v>142</v>
      </c>
      <c r="C286" s="1"/>
      <c r="D286" s="1"/>
      <c r="E286" s="16">
        <v>0</v>
      </c>
      <c r="F286" s="16">
        <v>0</v>
      </c>
    </row>
    <row r="287" spans="2:6" x14ac:dyDescent="0.2">
      <c r="B287" s="1" t="s">
        <v>143</v>
      </c>
      <c r="C287" s="1" t="s">
        <v>130</v>
      </c>
      <c r="D287" s="1" t="s">
        <v>54</v>
      </c>
      <c r="E287" s="16">
        <v>621</v>
      </c>
      <c r="F287" s="16">
        <v>657</v>
      </c>
    </row>
    <row r="288" spans="2:6" x14ac:dyDescent="0.2">
      <c r="B288" s="1" t="s">
        <v>144</v>
      </c>
      <c r="C288" s="1" t="s">
        <v>130</v>
      </c>
      <c r="D288" s="1" t="s">
        <v>54</v>
      </c>
      <c r="E288" s="16">
        <v>591</v>
      </c>
      <c r="F288" s="16">
        <v>624</v>
      </c>
    </row>
    <row r="289" spans="2:6" ht="25.5" x14ac:dyDescent="0.2">
      <c r="B289" s="1" t="s">
        <v>96</v>
      </c>
      <c r="C289" s="1" t="s">
        <v>130</v>
      </c>
      <c r="D289" s="1" t="s">
        <v>54</v>
      </c>
      <c r="E289" s="16">
        <v>1554</v>
      </c>
      <c r="F289" s="16">
        <v>1641</v>
      </c>
    </row>
    <row r="290" spans="2:6" ht="25.5" x14ac:dyDescent="0.2">
      <c r="B290" s="1" t="s">
        <v>49</v>
      </c>
      <c r="C290" s="1" t="s">
        <v>130</v>
      </c>
      <c r="D290" s="1" t="s">
        <v>54</v>
      </c>
      <c r="E290" s="16">
        <v>1368</v>
      </c>
      <c r="F290" s="16">
        <v>1443</v>
      </c>
    </row>
    <row r="291" spans="2:6" x14ac:dyDescent="0.2">
      <c r="B291" s="1" t="s">
        <v>97</v>
      </c>
      <c r="C291" s="1" t="s">
        <v>305</v>
      </c>
      <c r="D291" s="1" t="s">
        <v>54</v>
      </c>
      <c r="E291" s="16">
        <v>528</v>
      </c>
      <c r="F291" s="16">
        <v>558</v>
      </c>
    </row>
    <row r="292" spans="2:6" x14ac:dyDescent="0.2">
      <c r="B292" s="1" t="s">
        <v>98</v>
      </c>
      <c r="C292" s="1" t="s">
        <v>305</v>
      </c>
      <c r="D292" s="1" t="s">
        <v>54</v>
      </c>
      <c r="E292" s="16">
        <v>1833</v>
      </c>
      <c r="F292" s="16">
        <v>1935</v>
      </c>
    </row>
    <row r="293" spans="2:6" x14ac:dyDescent="0.2">
      <c r="B293" s="1" t="s">
        <v>50</v>
      </c>
      <c r="C293" s="1" t="s">
        <v>305</v>
      </c>
      <c r="D293" s="1" t="s">
        <v>54</v>
      </c>
      <c r="E293" s="16">
        <v>1677</v>
      </c>
      <c r="F293" s="16">
        <v>1773</v>
      </c>
    </row>
    <row r="294" spans="2:6" x14ac:dyDescent="0.2">
      <c r="B294" s="1" t="s">
        <v>182</v>
      </c>
      <c r="C294" s="1" t="s">
        <v>305</v>
      </c>
      <c r="D294" s="1" t="s">
        <v>54</v>
      </c>
      <c r="E294" s="16">
        <v>1677</v>
      </c>
      <c r="F294" s="16">
        <v>1773</v>
      </c>
    </row>
    <row r="295" spans="2:6" x14ac:dyDescent="0.2">
      <c r="B295" s="1" t="s">
        <v>51</v>
      </c>
      <c r="C295" s="1" t="s">
        <v>305</v>
      </c>
      <c r="D295" s="1" t="s">
        <v>54</v>
      </c>
      <c r="E295" s="16">
        <v>1368</v>
      </c>
      <c r="F295" s="16">
        <v>1443</v>
      </c>
    </row>
    <row r="296" spans="2:6" x14ac:dyDescent="0.2">
      <c r="B296" s="6" t="s">
        <v>0</v>
      </c>
      <c r="C296" s="1"/>
      <c r="D296" s="1"/>
      <c r="E296" s="16">
        <v>0</v>
      </c>
      <c r="F296" s="16">
        <v>0</v>
      </c>
    </row>
    <row r="297" spans="2:6" x14ac:dyDescent="0.2">
      <c r="B297" s="1" t="s">
        <v>183</v>
      </c>
      <c r="C297" s="1" t="s">
        <v>52</v>
      </c>
      <c r="D297" s="1" t="s">
        <v>184</v>
      </c>
      <c r="E297" s="16">
        <v>420</v>
      </c>
      <c r="F297" s="16">
        <v>441</v>
      </c>
    </row>
    <row r="298" spans="2:6" x14ac:dyDescent="0.2">
      <c r="B298" s="4" t="s">
        <v>353</v>
      </c>
      <c r="C298" s="1" t="s">
        <v>305</v>
      </c>
      <c r="D298" s="1" t="s">
        <v>184</v>
      </c>
      <c r="E298" s="16">
        <v>441</v>
      </c>
      <c r="F298" s="16">
        <v>468</v>
      </c>
    </row>
    <row r="299" spans="2:6" x14ac:dyDescent="0.2">
      <c r="B299" s="1" t="s">
        <v>335</v>
      </c>
      <c r="C299" s="1"/>
      <c r="D299" s="1"/>
      <c r="E299" s="16">
        <v>0</v>
      </c>
      <c r="F299" s="16">
        <v>0</v>
      </c>
    </row>
    <row r="300" spans="2:6" ht="25.5" x14ac:dyDescent="0.2">
      <c r="B300" s="1" t="s">
        <v>425</v>
      </c>
      <c r="C300" s="1" t="s">
        <v>41</v>
      </c>
      <c r="D300" s="1" t="s">
        <v>184</v>
      </c>
      <c r="E300" s="16">
        <v>1317</v>
      </c>
      <c r="F300" s="16">
        <v>1392</v>
      </c>
    </row>
    <row r="301" spans="2:6" x14ac:dyDescent="0.2">
      <c r="B301" s="4" t="s">
        <v>1</v>
      </c>
      <c r="C301" s="1" t="s">
        <v>41</v>
      </c>
      <c r="D301" s="1" t="s">
        <v>305</v>
      </c>
      <c r="E301" s="16">
        <v>1569</v>
      </c>
      <c r="F301" s="16">
        <v>1656</v>
      </c>
    </row>
    <row r="302" spans="2:6" x14ac:dyDescent="0.2">
      <c r="B302" s="4" t="s">
        <v>2</v>
      </c>
      <c r="C302" s="1" t="s">
        <v>305</v>
      </c>
      <c r="D302" s="1" t="s">
        <v>305</v>
      </c>
      <c r="E302" s="16">
        <v>1857</v>
      </c>
      <c r="F302" s="16">
        <v>1962</v>
      </c>
    </row>
    <row r="303" spans="2:6" x14ac:dyDescent="0.2">
      <c r="B303" s="4" t="s">
        <v>102</v>
      </c>
      <c r="C303" s="1" t="s">
        <v>305</v>
      </c>
      <c r="D303" s="1" t="s">
        <v>305</v>
      </c>
      <c r="E303" s="16">
        <v>2217</v>
      </c>
      <c r="F303" s="16">
        <v>2343</v>
      </c>
    </row>
    <row r="304" spans="2:6" ht="25.5" x14ac:dyDescent="0.2">
      <c r="B304" s="1" t="s">
        <v>426</v>
      </c>
      <c r="C304" s="1" t="s">
        <v>267</v>
      </c>
      <c r="D304" s="1" t="s">
        <v>184</v>
      </c>
      <c r="E304" s="16">
        <v>399</v>
      </c>
      <c r="F304" s="16">
        <v>423</v>
      </c>
    </row>
    <row r="305" spans="2:6" x14ac:dyDescent="0.2">
      <c r="B305" s="4" t="s">
        <v>1</v>
      </c>
      <c r="C305" s="1" t="s">
        <v>305</v>
      </c>
      <c r="D305" s="1" t="s">
        <v>305</v>
      </c>
      <c r="E305" s="16">
        <v>474</v>
      </c>
      <c r="F305" s="16">
        <v>501</v>
      </c>
    </row>
    <row r="306" spans="2:6" x14ac:dyDescent="0.2">
      <c r="B306" s="4" t="s">
        <v>2</v>
      </c>
      <c r="C306" s="1" t="s">
        <v>305</v>
      </c>
      <c r="D306" s="1" t="s">
        <v>305</v>
      </c>
      <c r="E306" s="16">
        <v>558</v>
      </c>
      <c r="F306" s="16">
        <v>591</v>
      </c>
    </row>
    <row r="307" spans="2:6" x14ac:dyDescent="0.2">
      <c r="B307" s="4" t="s">
        <v>102</v>
      </c>
      <c r="C307" s="1" t="s">
        <v>305</v>
      </c>
      <c r="D307" s="1" t="s">
        <v>305</v>
      </c>
      <c r="E307" s="16">
        <v>669</v>
      </c>
      <c r="F307" s="16">
        <v>708</v>
      </c>
    </row>
    <row r="308" spans="2:6" x14ac:dyDescent="0.2">
      <c r="B308" s="1" t="s">
        <v>145</v>
      </c>
      <c r="C308" s="1" t="s">
        <v>3</v>
      </c>
      <c r="D308" s="1" t="s">
        <v>184</v>
      </c>
      <c r="E308" s="16">
        <v>438</v>
      </c>
      <c r="F308" s="16">
        <v>462</v>
      </c>
    </row>
    <row r="309" spans="2:6" x14ac:dyDescent="0.2">
      <c r="B309" s="4" t="s">
        <v>328</v>
      </c>
      <c r="C309" s="1" t="s">
        <v>305</v>
      </c>
      <c r="D309" s="1" t="s">
        <v>184</v>
      </c>
      <c r="E309" s="16">
        <v>603</v>
      </c>
      <c r="F309" s="16">
        <v>639</v>
      </c>
    </row>
    <row r="310" spans="2:6" ht="25.5" x14ac:dyDescent="0.2">
      <c r="B310" s="1" t="s">
        <v>354</v>
      </c>
      <c r="C310" s="1" t="s">
        <v>181</v>
      </c>
      <c r="D310" s="1" t="s">
        <v>184</v>
      </c>
      <c r="E310" s="16">
        <v>300</v>
      </c>
      <c r="F310" s="16">
        <v>318</v>
      </c>
    </row>
    <row r="311" spans="2:6" ht="38.25" x14ac:dyDescent="0.2">
      <c r="B311" s="1" t="s">
        <v>146</v>
      </c>
      <c r="C311" s="1" t="s">
        <v>304</v>
      </c>
      <c r="D311" s="1" t="s">
        <v>184</v>
      </c>
      <c r="E311" s="16">
        <v>231</v>
      </c>
      <c r="F311" s="16">
        <v>246</v>
      </c>
    </row>
    <row r="312" spans="2:6" ht="25.5" x14ac:dyDescent="0.2">
      <c r="B312" s="1" t="s">
        <v>147</v>
      </c>
      <c r="C312" s="1" t="s">
        <v>304</v>
      </c>
      <c r="D312" s="1" t="s">
        <v>184</v>
      </c>
      <c r="E312" s="16">
        <v>150</v>
      </c>
      <c r="F312" s="16">
        <v>162</v>
      </c>
    </row>
    <row r="313" spans="2:6" ht="25.5" x14ac:dyDescent="0.2">
      <c r="B313" s="1" t="s">
        <v>148</v>
      </c>
      <c r="C313" s="1" t="s">
        <v>304</v>
      </c>
      <c r="D313" s="1" t="s">
        <v>184</v>
      </c>
      <c r="E313" s="16">
        <v>114</v>
      </c>
      <c r="F313" s="16">
        <v>120</v>
      </c>
    </row>
    <row r="314" spans="2:6" ht="25.5" x14ac:dyDescent="0.2">
      <c r="B314" s="1" t="s">
        <v>149</v>
      </c>
      <c r="C314" s="1" t="s">
        <v>165</v>
      </c>
      <c r="D314" s="1" t="s">
        <v>184</v>
      </c>
      <c r="E314" s="16">
        <v>300</v>
      </c>
      <c r="F314" s="16">
        <v>318</v>
      </c>
    </row>
    <row r="315" spans="2:6" ht="25.5" x14ac:dyDescent="0.2">
      <c r="B315" s="1" t="s">
        <v>179</v>
      </c>
      <c r="C315" s="1" t="s">
        <v>165</v>
      </c>
      <c r="D315" s="1" t="s">
        <v>184</v>
      </c>
      <c r="E315" s="16">
        <v>483</v>
      </c>
      <c r="F315" s="16">
        <v>510</v>
      </c>
    </row>
    <row r="316" spans="2:6" x14ac:dyDescent="0.2">
      <c r="B316" s="1" t="s">
        <v>150</v>
      </c>
      <c r="C316" s="1" t="s">
        <v>252</v>
      </c>
      <c r="D316" s="1" t="s">
        <v>184</v>
      </c>
      <c r="E316" s="16">
        <v>180</v>
      </c>
      <c r="F316" s="16">
        <v>192</v>
      </c>
    </row>
    <row r="317" spans="2:6" x14ac:dyDescent="0.2">
      <c r="B317" s="1" t="s">
        <v>151</v>
      </c>
      <c r="C317" s="1" t="s">
        <v>252</v>
      </c>
      <c r="D317" s="1" t="s">
        <v>184</v>
      </c>
      <c r="E317" s="16">
        <v>240</v>
      </c>
      <c r="F317" s="16">
        <v>252</v>
      </c>
    </row>
    <row r="318" spans="2:6" x14ac:dyDescent="0.2">
      <c r="B318" s="1" t="s">
        <v>152</v>
      </c>
      <c r="C318" s="1" t="s">
        <v>252</v>
      </c>
      <c r="D318" s="1" t="s">
        <v>184</v>
      </c>
      <c r="E318" s="16">
        <v>90</v>
      </c>
      <c r="F318" s="16">
        <v>96</v>
      </c>
    </row>
    <row r="319" spans="2:6" x14ac:dyDescent="0.2">
      <c r="B319" s="1" t="s">
        <v>329</v>
      </c>
      <c r="C319" s="1" t="s">
        <v>52</v>
      </c>
      <c r="D319" s="1" t="s">
        <v>184</v>
      </c>
      <c r="E319" s="16">
        <v>678</v>
      </c>
      <c r="F319" s="16">
        <v>717</v>
      </c>
    </row>
    <row r="320" spans="2:6" x14ac:dyDescent="0.2">
      <c r="B320" s="4" t="s">
        <v>330</v>
      </c>
      <c r="C320" s="1" t="s">
        <v>52</v>
      </c>
      <c r="D320" s="1" t="s">
        <v>184</v>
      </c>
      <c r="E320" s="16">
        <v>783</v>
      </c>
      <c r="F320" s="16">
        <v>828</v>
      </c>
    </row>
    <row r="321" spans="2:6" x14ac:dyDescent="0.2">
      <c r="B321" s="4" t="s">
        <v>102</v>
      </c>
      <c r="C321" s="1" t="s">
        <v>52</v>
      </c>
      <c r="D321" s="1" t="s">
        <v>184</v>
      </c>
      <c r="E321" s="16">
        <v>858</v>
      </c>
      <c r="F321" s="16">
        <v>906</v>
      </c>
    </row>
    <row r="322" spans="2:6" x14ac:dyDescent="0.2">
      <c r="B322" s="1" t="s">
        <v>153</v>
      </c>
      <c r="C322" s="1" t="s">
        <v>52</v>
      </c>
      <c r="D322" s="1" t="s">
        <v>184</v>
      </c>
      <c r="E322" s="16">
        <v>75</v>
      </c>
      <c r="F322" s="16">
        <v>81</v>
      </c>
    </row>
    <row r="323" spans="2:6" x14ac:dyDescent="0.2">
      <c r="B323" s="4" t="s">
        <v>330</v>
      </c>
      <c r="C323" s="1" t="s">
        <v>52</v>
      </c>
      <c r="D323" s="1" t="s">
        <v>184</v>
      </c>
      <c r="E323" s="16">
        <v>99</v>
      </c>
      <c r="F323" s="16">
        <v>105</v>
      </c>
    </row>
    <row r="324" spans="2:6" x14ac:dyDescent="0.2">
      <c r="B324" s="4" t="s">
        <v>102</v>
      </c>
      <c r="C324" s="1" t="s">
        <v>52</v>
      </c>
      <c r="D324" s="1" t="s">
        <v>184</v>
      </c>
      <c r="E324" s="16">
        <v>138</v>
      </c>
      <c r="F324" s="16">
        <v>144</v>
      </c>
    </row>
    <row r="325" spans="2:6" x14ac:dyDescent="0.2">
      <c r="B325" s="1" t="s">
        <v>154</v>
      </c>
      <c r="C325" s="1" t="s">
        <v>252</v>
      </c>
      <c r="D325" s="1" t="s">
        <v>184</v>
      </c>
      <c r="E325" s="16">
        <v>231</v>
      </c>
      <c r="F325" s="16">
        <v>246</v>
      </c>
    </row>
    <row r="326" spans="2:6" x14ac:dyDescent="0.2">
      <c r="B326" s="1" t="s">
        <v>155</v>
      </c>
      <c r="C326" s="1" t="s">
        <v>304</v>
      </c>
      <c r="D326" s="1" t="s">
        <v>184</v>
      </c>
      <c r="E326" s="16">
        <v>147</v>
      </c>
      <c r="F326" s="16">
        <v>153</v>
      </c>
    </row>
    <row r="327" spans="2:6" ht="25.5" x14ac:dyDescent="0.2">
      <c r="B327" s="6" t="s">
        <v>355</v>
      </c>
      <c r="C327" s="1"/>
      <c r="D327" s="1"/>
      <c r="E327" s="16">
        <v>0</v>
      </c>
      <c r="F327" s="16">
        <v>0</v>
      </c>
    </row>
    <row r="328" spans="2:6" x14ac:dyDescent="0.2">
      <c r="B328" s="1" t="s">
        <v>156</v>
      </c>
      <c r="C328" s="1" t="s">
        <v>157</v>
      </c>
      <c r="D328" s="1" t="s">
        <v>184</v>
      </c>
      <c r="E328" s="16">
        <v>465</v>
      </c>
      <c r="F328" s="16">
        <v>492</v>
      </c>
    </row>
    <row r="329" spans="2:6" x14ac:dyDescent="0.2">
      <c r="B329" s="1" t="s">
        <v>158</v>
      </c>
      <c r="C329" s="1" t="s">
        <v>157</v>
      </c>
      <c r="D329" s="1" t="s">
        <v>184</v>
      </c>
      <c r="E329" s="16">
        <v>465</v>
      </c>
      <c r="F329" s="16">
        <v>492</v>
      </c>
    </row>
    <row r="330" spans="2:6" x14ac:dyDescent="0.2">
      <c r="B330" s="1" t="s">
        <v>356</v>
      </c>
      <c r="C330" s="1" t="s">
        <v>157</v>
      </c>
      <c r="D330" s="1" t="s">
        <v>184</v>
      </c>
      <c r="E330" s="16">
        <v>558</v>
      </c>
      <c r="F330" s="16">
        <v>588</v>
      </c>
    </row>
    <row r="331" spans="2:6" x14ac:dyDescent="0.2">
      <c r="B331" s="1" t="s">
        <v>357</v>
      </c>
      <c r="C331" s="1" t="s">
        <v>157</v>
      </c>
      <c r="D331" s="1" t="s">
        <v>184</v>
      </c>
      <c r="E331" s="16">
        <v>558</v>
      </c>
      <c r="F331" s="16">
        <v>588</v>
      </c>
    </row>
    <row r="332" spans="2:6" x14ac:dyDescent="0.2">
      <c r="B332" s="1" t="s">
        <v>358</v>
      </c>
      <c r="C332" s="1" t="s">
        <v>157</v>
      </c>
      <c r="D332" s="1" t="s">
        <v>184</v>
      </c>
      <c r="E332" s="16">
        <v>558</v>
      </c>
      <c r="F332" s="16">
        <v>588</v>
      </c>
    </row>
    <row r="333" spans="2:6" x14ac:dyDescent="0.2">
      <c r="B333" s="1" t="s">
        <v>359</v>
      </c>
      <c r="C333" s="1" t="s">
        <v>157</v>
      </c>
      <c r="D333" s="1" t="s">
        <v>184</v>
      </c>
      <c r="E333" s="16">
        <v>699</v>
      </c>
      <c r="F333" s="16">
        <v>738</v>
      </c>
    </row>
    <row r="334" spans="2:6" x14ac:dyDescent="0.2">
      <c r="B334" s="1" t="s">
        <v>360</v>
      </c>
      <c r="C334" s="1" t="s">
        <v>157</v>
      </c>
      <c r="D334" s="1" t="s">
        <v>184</v>
      </c>
      <c r="E334" s="16">
        <v>558</v>
      </c>
      <c r="F334" s="16">
        <v>588</v>
      </c>
    </row>
    <row r="335" spans="2:6" x14ac:dyDescent="0.2">
      <c r="B335" s="1" t="s">
        <v>361</v>
      </c>
      <c r="C335" s="1" t="s">
        <v>157</v>
      </c>
      <c r="D335" s="1" t="s">
        <v>184</v>
      </c>
      <c r="E335" s="16">
        <v>372</v>
      </c>
      <c r="F335" s="16">
        <v>393</v>
      </c>
    </row>
    <row r="336" spans="2:6" x14ac:dyDescent="0.2">
      <c r="B336" s="1" t="s">
        <v>362</v>
      </c>
      <c r="C336" s="1" t="s">
        <v>157</v>
      </c>
      <c r="D336" s="1" t="s">
        <v>184</v>
      </c>
      <c r="E336" s="16">
        <v>465</v>
      </c>
      <c r="F336" s="16">
        <v>492</v>
      </c>
    </row>
    <row r="337" spans="2:6" x14ac:dyDescent="0.2">
      <c r="B337" s="1" t="s">
        <v>363</v>
      </c>
      <c r="C337" s="1" t="s">
        <v>157</v>
      </c>
      <c r="D337" s="1" t="s">
        <v>184</v>
      </c>
      <c r="E337" s="16">
        <v>465</v>
      </c>
      <c r="F337" s="16">
        <v>492</v>
      </c>
    </row>
    <row r="338" spans="2:6" x14ac:dyDescent="0.2">
      <c r="B338" s="1" t="s">
        <v>364</v>
      </c>
      <c r="C338" s="1" t="s">
        <v>157</v>
      </c>
      <c r="D338" s="1" t="s">
        <v>184</v>
      </c>
      <c r="E338" s="16">
        <v>465</v>
      </c>
      <c r="F338" s="16">
        <v>492</v>
      </c>
    </row>
    <row r="339" spans="2:6" x14ac:dyDescent="0.2">
      <c r="B339" s="1" t="s">
        <v>365</v>
      </c>
      <c r="C339" s="1" t="s">
        <v>157</v>
      </c>
      <c r="D339" s="1" t="s">
        <v>184</v>
      </c>
      <c r="E339" s="16">
        <v>372</v>
      </c>
      <c r="F339" s="16">
        <v>393</v>
      </c>
    </row>
    <row r="340" spans="2:6" x14ac:dyDescent="0.2">
      <c r="B340" s="1" t="s">
        <v>366</v>
      </c>
      <c r="C340" s="1" t="s">
        <v>157</v>
      </c>
      <c r="D340" s="1" t="s">
        <v>184</v>
      </c>
      <c r="E340" s="16">
        <v>558</v>
      </c>
      <c r="F340" s="16">
        <v>588</v>
      </c>
    </row>
    <row r="341" spans="2:6" x14ac:dyDescent="0.2">
      <c r="B341" s="1" t="s">
        <v>367</v>
      </c>
      <c r="C341" s="1" t="s">
        <v>157</v>
      </c>
      <c r="D341" s="1" t="s">
        <v>184</v>
      </c>
      <c r="E341" s="16">
        <v>699</v>
      </c>
      <c r="F341" s="16">
        <v>738</v>
      </c>
    </row>
    <row r="342" spans="2:6" x14ac:dyDescent="0.2">
      <c r="B342" s="1" t="s">
        <v>368</v>
      </c>
      <c r="C342" s="1" t="s">
        <v>157</v>
      </c>
      <c r="D342" s="1" t="s">
        <v>184</v>
      </c>
      <c r="E342" s="16">
        <v>558</v>
      </c>
      <c r="F342" s="16">
        <v>588</v>
      </c>
    </row>
    <row r="343" spans="2:6" x14ac:dyDescent="0.2">
      <c r="B343" s="1" t="s">
        <v>369</v>
      </c>
      <c r="C343" s="1" t="s">
        <v>157</v>
      </c>
      <c r="D343" s="1" t="s">
        <v>184</v>
      </c>
      <c r="E343" s="16">
        <v>1398</v>
      </c>
      <c r="F343" s="16">
        <v>1476</v>
      </c>
    </row>
    <row r="344" spans="2:6" x14ac:dyDescent="0.2">
      <c r="B344" s="1" t="s">
        <v>370</v>
      </c>
      <c r="C344" s="1" t="s">
        <v>157</v>
      </c>
      <c r="D344" s="1" t="s">
        <v>184</v>
      </c>
      <c r="E344" s="16">
        <v>1632</v>
      </c>
      <c r="F344" s="16">
        <v>1722</v>
      </c>
    </row>
    <row r="345" spans="2:6" x14ac:dyDescent="0.2">
      <c r="B345" s="1" t="s">
        <v>371</v>
      </c>
      <c r="C345" s="1" t="s">
        <v>157</v>
      </c>
      <c r="D345" s="1" t="s">
        <v>184</v>
      </c>
      <c r="E345" s="16">
        <v>1026</v>
      </c>
      <c r="F345" s="16">
        <v>1083</v>
      </c>
    </row>
    <row r="346" spans="2:6" x14ac:dyDescent="0.2">
      <c r="B346" s="1" t="s">
        <v>372</v>
      </c>
      <c r="C346" s="1" t="s">
        <v>157</v>
      </c>
      <c r="D346" s="1" t="s">
        <v>184</v>
      </c>
      <c r="E346" s="16">
        <v>1398</v>
      </c>
      <c r="F346" s="16">
        <v>1476</v>
      </c>
    </row>
    <row r="347" spans="2:6" x14ac:dyDescent="0.2">
      <c r="B347" s="1" t="s">
        <v>373</v>
      </c>
      <c r="C347" s="1" t="s">
        <v>157</v>
      </c>
      <c r="D347" s="1" t="s">
        <v>184</v>
      </c>
      <c r="E347" s="16">
        <v>792</v>
      </c>
      <c r="F347" s="16">
        <v>837</v>
      </c>
    </row>
    <row r="348" spans="2:6" x14ac:dyDescent="0.2">
      <c r="B348" s="1" t="s">
        <v>374</v>
      </c>
      <c r="C348" s="1" t="s">
        <v>157</v>
      </c>
      <c r="D348" s="1" t="s">
        <v>184</v>
      </c>
      <c r="E348" s="16">
        <v>1164</v>
      </c>
      <c r="F348" s="16">
        <v>1230</v>
      </c>
    </row>
    <row r="349" spans="2:6" x14ac:dyDescent="0.2">
      <c r="B349" s="1" t="s">
        <v>375</v>
      </c>
      <c r="C349" s="1" t="s">
        <v>157</v>
      </c>
      <c r="D349" s="1" t="s">
        <v>184</v>
      </c>
      <c r="E349" s="16">
        <v>699</v>
      </c>
      <c r="F349" s="16">
        <v>738</v>
      </c>
    </row>
    <row r="350" spans="2:6" x14ac:dyDescent="0.2">
      <c r="B350" s="1" t="s">
        <v>376</v>
      </c>
      <c r="C350" s="1" t="s">
        <v>157</v>
      </c>
      <c r="D350" s="1" t="s">
        <v>184</v>
      </c>
      <c r="E350" s="16">
        <v>558</v>
      </c>
      <c r="F350" s="16">
        <v>588</v>
      </c>
    </row>
    <row r="351" spans="2:6" x14ac:dyDescent="0.2">
      <c r="B351" s="1" t="s">
        <v>377</v>
      </c>
      <c r="C351" s="1" t="s">
        <v>157</v>
      </c>
      <c r="D351" s="1" t="s">
        <v>184</v>
      </c>
      <c r="E351" s="16">
        <v>1398</v>
      </c>
      <c r="F351" s="16">
        <v>1476</v>
      </c>
    </row>
    <row r="352" spans="2:6" x14ac:dyDescent="0.2">
      <c r="B352" s="1" t="s">
        <v>378</v>
      </c>
      <c r="C352" s="1" t="s">
        <v>157</v>
      </c>
      <c r="D352" s="1" t="s">
        <v>184</v>
      </c>
      <c r="E352" s="16">
        <v>2565</v>
      </c>
      <c r="F352" s="16">
        <v>2709</v>
      </c>
    </row>
    <row r="353" spans="2:6" x14ac:dyDescent="0.2">
      <c r="B353" s="1" t="s">
        <v>379</v>
      </c>
      <c r="C353" s="1" t="s">
        <v>157</v>
      </c>
      <c r="D353" s="1" t="s">
        <v>184</v>
      </c>
      <c r="E353" s="16">
        <v>2331</v>
      </c>
      <c r="F353" s="16">
        <v>2463</v>
      </c>
    </row>
    <row r="354" spans="2:6" x14ac:dyDescent="0.2">
      <c r="B354" s="1" t="s">
        <v>380</v>
      </c>
      <c r="C354" s="1" t="s">
        <v>157</v>
      </c>
      <c r="D354" s="1" t="s">
        <v>184</v>
      </c>
      <c r="E354" s="16">
        <v>1866</v>
      </c>
      <c r="F354" s="16">
        <v>1971</v>
      </c>
    </row>
    <row r="355" spans="2:6" x14ac:dyDescent="0.2">
      <c r="B355" s="1" t="s">
        <v>381</v>
      </c>
      <c r="C355" s="1" t="s">
        <v>157</v>
      </c>
      <c r="D355" s="1" t="s">
        <v>184</v>
      </c>
      <c r="E355" s="16">
        <v>327</v>
      </c>
      <c r="F355" s="16">
        <v>342</v>
      </c>
    </row>
    <row r="356" spans="2:6" x14ac:dyDescent="0.2">
      <c r="B356" s="1" t="s">
        <v>382</v>
      </c>
      <c r="C356" s="1" t="s">
        <v>157</v>
      </c>
      <c r="D356" s="1" t="s">
        <v>184</v>
      </c>
      <c r="E356" s="16">
        <v>372</v>
      </c>
      <c r="F356" s="16">
        <v>393</v>
      </c>
    </row>
    <row r="357" spans="2:6" x14ac:dyDescent="0.2">
      <c r="B357" s="1" t="s">
        <v>383</v>
      </c>
      <c r="C357" s="1" t="s">
        <v>157</v>
      </c>
      <c r="D357" s="1" t="s">
        <v>184</v>
      </c>
      <c r="E357" s="16">
        <v>792</v>
      </c>
      <c r="F357" s="16">
        <v>837</v>
      </c>
    </row>
    <row r="358" spans="2:6" x14ac:dyDescent="0.2">
      <c r="B358" s="1" t="s">
        <v>384</v>
      </c>
      <c r="C358" s="1" t="s">
        <v>157</v>
      </c>
      <c r="D358" s="1" t="s">
        <v>184</v>
      </c>
      <c r="E358" s="16">
        <v>465</v>
      </c>
      <c r="F358" s="16">
        <v>492</v>
      </c>
    </row>
    <row r="359" spans="2:6" x14ac:dyDescent="0.2">
      <c r="B359" s="1" t="s">
        <v>385</v>
      </c>
      <c r="C359" s="1" t="s">
        <v>157</v>
      </c>
      <c r="D359" s="1" t="s">
        <v>184</v>
      </c>
      <c r="E359" s="16">
        <v>699</v>
      </c>
      <c r="F359" s="16">
        <v>738</v>
      </c>
    </row>
    <row r="360" spans="2:6" x14ac:dyDescent="0.2">
      <c r="B360" s="1" t="s">
        <v>386</v>
      </c>
      <c r="C360" s="1" t="s">
        <v>157</v>
      </c>
      <c r="D360" s="1" t="s">
        <v>184</v>
      </c>
      <c r="E360" s="16">
        <v>933</v>
      </c>
      <c r="F360" s="16">
        <v>984</v>
      </c>
    </row>
    <row r="361" spans="2:6" x14ac:dyDescent="0.2">
      <c r="B361" s="1" t="s">
        <v>387</v>
      </c>
      <c r="C361" s="1" t="s">
        <v>157</v>
      </c>
      <c r="D361" s="1" t="s">
        <v>184</v>
      </c>
      <c r="E361" s="16">
        <v>1071</v>
      </c>
      <c r="F361" s="16">
        <v>1131</v>
      </c>
    </row>
    <row r="362" spans="2:6" x14ac:dyDescent="0.2">
      <c r="B362" s="1" t="s">
        <v>388</v>
      </c>
      <c r="C362" s="1" t="s">
        <v>157</v>
      </c>
      <c r="D362" s="1" t="s">
        <v>184</v>
      </c>
      <c r="E362" s="16">
        <v>840</v>
      </c>
      <c r="F362" s="16">
        <v>885</v>
      </c>
    </row>
    <row r="363" spans="2:6" x14ac:dyDescent="0.2">
      <c r="B363" s="1" t="s">
        <v>389</v>
      </c>
      <c r="C363" s="1" t="s">
        <v>157</v>
      </c>
      <c r="D363" s="1" t="s">
        <v>184</v>
      </c>
      <c r="E363" s="16">
        <v>696</v>
      </c>
      <c r="F363" s="16">
        <v>735</v>
      </c>
    </row>
    <row r="364" spans="2:6" x14ac:dyDescent="0.2">
      <c r="B364" s="1" t="s">
        <v>390</v>
      </c>
      <c r="C364" s="1" t="s">
        <v>157</v>
      </c>
      <c r="D364" s="1" t="s">
        <v>184</v>
      </c>
      <c r="E364" s="16">
        <v>1398</v>
      </c>
      <c r="F364" s="16">
        <v>1476</v>
      </c>
    </row>
    <row r="365" spans="2:6" x14ac:dyDescent="0.2">
      <c r="B365" s="1" t="s">
        <v>391</v>
      </c>
      <c r="C365" s="1" t="s">
        <v>157</v>
      </c>
      <c r="D365" s="1" t="s">
        <v>184</v>
      </c>
      <c r="E365" s="16">
        <v>1164</v>
      </c>
      <c r="F365" s="16">
        <v>1230</v>
      </c>
    </row>
    <row r="366" spans="2:6" x14ac:dyDescent="0.2">
      <c r="B366" s="1" t="s">
        <v>392</v>
      </c>
      <c r="C366" s="1" t="s">
        <v>157</v>
      </c>
      <c r="D366" s="1" t="s">
        <v>184</v>
      </c>
      <c r="E366" s="16">
        <v>1164</v>
      </c>
      <c r="F366" s="16">
        <v>1230</v>
      </c>
    </row>
    <row r="367" spans="2:6" x14ac:dyDescent="0.2">
      <c r="B367" s="1" t="s">
        <v>393</v>
      </c>
      <c r="C367" s="1" t="s">
        <v>157</v>
      </c>
      <c r="D367" s="1" t="s">
        <v>184</v>
      </c>
      <c r="E367" s="16">
        <v>1026</v>
      </c>
      <c r="F367" s="16">
        <v>1083</v>
      </c>
    </row>
    <row r="368" spans="2:6" x14ac:dyDescent="0.2">
      <c r="B368" s="1" t="s">
        <v>394</v>
      </c>
      <c r="C368" s="1" t="s">
        <v>157</v>
      </c>
      <c r="D368" s="1" t="s">
        <v>184</v>
      </c>
      <c r="E368" s="16">
        <v>1071</v>
      </c>
      <c r="F368" s="16">
        <v>1131</v>
      </c>
    </row>
    <row r="369" spans="2:6" x14ac:dyDescent="0.2">
      <c r="B369" s="1" t="s">
        <v>395</v>
      </c>
      <c r="C369" s="1" t="s">
        <v>157</v>
      </c>
      <c r="D369" s="1" t="s">
        <v>184</v>
      </c>
      <c r="E369" s="16">
        <v>372</v>
      </c>
      <c r="F369" s="16">
        <v>393</v>
      </c>
    </row>
    <row r="370" spans="2:6" x14ac:dyDescent="0.2">
      <c r="B370" s="1" t="s">
        <v>396</v>
      </c>
      <c r="C370" s="1" t="s">
        <v>157</v>
      </c>
      <c r="D370" s="1" t="s">
        <v>184</v>
      </c>
      <c r="E370" s="16">
        <v>465</v>
      </c>
      <c r="F370" s="16">
        <v>492</v>
      </c>
    </row>
    <row r="371" spans="2:6" x14ac:dyDescent="0.2">
      <c r="B371" s="1" t="s">
        <v>397</v>
      </c>
      <c r="C371" s="1" t="s">
        <v>157</v>
      </c>
      <c r="D371" s="1" t="s">
        <v>184</v>
      </c>
      <c r="E371" s="16">
        <v>1071</v>
      </c>
      <c r="F371" s="16">
        <v>1131</v>
      </c>
    </row>
    <row r="372" spans="2:6" x14ac:dyDescent="0.2">
      <c r="B372" s="1" t="s">
        <v>398</v>
      </c>
      <c r="C372" s="1" t="s">
        <v>157</v>
      </c>
      <c r="D372" s="1" t="s">
        <v>184</v>
      </c>
      <c r="E372" s="16">
        <v>558</v>
      </c>
      <c r="F372" s="16">
        <v>588</v>
      </c>
    </row>
    <row r="373" spans="2:6" x14ac:dyDescent="0.2">
      <c r="B373" s="1" t="s">
        <v>399</v>
      </c>
      <c r="C373" s="1" t="s">
        <v>157</v>
      </c>
      <c r="D373" s="1" t="s">
        <v>184</v>
      </c>
      <c r="E373" s="16">
        <v>558</v>
      </c>
      <c r="F373" s="16">
        <v>588</v>
      </c>
    </row>
    <row r="374" spans="2:6" x14ac:dyDescent="0.2">
      <c r="B374" s="1" t="s">
        <v>400</v>
      </c>
      <c r="C374" s="1" t="s">
        <v>157</v>
      </c>
      <c r="D374" s="1" t="s">
        <v>184</v>
      </c>
      <c r="E374" s="16">
        <v>324</v>
      </c>
      <c r="F374" s="16">
        <v>342</v>
      </c>
    </row>
    <row r="375" spans="2:6" x14ac:dyDescent="0.2">
      <c r="B375" s="1" t="s">
        <v>401</v>
      </c>
      <c r="C375" s="1" t="s">
        <v>157</v>
      </c>
      <c r="D375" s="1" t="s">
        <v>184</v>
      </c>
      <c r="E375" s="16">
        <v>699</v>
      </c>
      <c r="F375" s="16">
        <v>738</v>
      </c>
    </row>
    <row r="376" spans="2:6" x14ac:dyDescent="0.2">
      <c r="B376" s="1" t="s">
        <v>402</v>
      </c>
      <c r="C376" s="1" t="s">
        <v>157</v>
      </c>
      <c r="D376" s="1" t="s">
        <v>184</v>
      </c>
      <c r="E376" s="16">
        <v>1164</v>
      </c>
      <c r="F376" s="16">
        <v>1230</v>
      </c>
    </row>
    <row r="377" spans="2:6" x14ac:dyDescent="0.2">
      <c r="B377" s="1" t="s">
        <v>403</v>
      </c>
      <c r="C377" s="1" t="s">
        <v>157</v>
      </c>
      <c r="D377" s="1" t="s">
        <v>184</v>
      </c>
      <c r="E377" s="16">
        <v>558</v>
      </c>
      <c r="F377" s="16">
        <v>588</v>
      </c>
    </row>
    <row r="378" spans="2:6" x14ac:dyDescent="0.2">
      <c r="B378" s="1" t="s">
        <v>404</v>
      </c>
      <c r="C378" s="1" t="s">
        <v>157</v>
      </c>
      <c r="D378" s="1" t="s">
        <v>184</v>
      </c>
      <c r="E378" s="16">
        <v>327</v>
      </c>
      <c r="F378" s="16">
        <v>342</v>
      </c>
    </row>
    <row r="379" spans="2:6" x14ac:dyDescent="0.2">
      <c r="B379" s="1" t="s">
        <v>405</v>
      </c>
      <c r="C379" s="1" t="s">
        <v>157</v>
      </c>
      <c r="D379" s="1" t="s">
        <v>184</v>
      </c>
      <c r="E379" s="16">
        <v>1071</v>
      </c>
      <c r="F379" s="16">
        <v>1131</v>
      </c>
    </row>
    <row r="380" spans="2:6" x14ac:dyDescent="0.2">
      <c r="B380" s="1" t="s">
        <v>406</v>
      </c>
      <c r="C380" s="1" t="s">
        <v>157</v>
      </c>
      <c r="D380" s="1" t="s">
        <v>184</v>
      </c>
      <c r="E380" s="16">
        <v>792</v>
      </c>
      <c r="F380" s="16">
        <v>837</v>
      </c>
    </row>
    <row r="381" spans="2:6" x14ac:dyDescent="0.2">
      <c r="B381" s="1" t="s">
        <v>407</v>
      </c>
      <c r="C381" s="1" t="s">
        <v>157</v>
      </c>
      <c r="D381" s="1" t="s">
        <v>184</v>
      </c>
      <c r="E381" s="16">
        <v>465</v>
      </c>
      <c r="F381" s="16">
        <v>492</v>
      </c>
    </row>
    <row r="382" spans="2:6" x14ac:dyDescent="0.2">
      <c r="B382" s="1" t="s">
        <v>408</v>
      </c>
      <c r="C382" s="1" t="s">
        <v>157</v>
      </c>
      <c r="D382" s="1" t="s">
        <v>184</v>
      </c>
      <c r="E382" s="16">
        <v>699</v>
      </c>
      <c r="F382" s="16">
        <v>738</v>
      </c>
    </row>
    <row r="383" spans="2:6" x14ac:dyDescent="0.2">
      <c r="B383" s="1" t="s">
        <v>409</v>
      </c>
      <c r="C383" s="1" t="s">
        <v>157</v>
      </c>
      <c r="D383" s="1" t="s">
        <v>184</v>
      </c>
      <c r="E383" s="16">
        <v>372</v>
      </c>
      <c r="F383" s="16">
        <v>393</v>
      </c>
    </row>
    <row r="384" spans="2:6" x14ac:dyDescent="0.2">
      <c r="B384" s="1" t="s">
        <v>410</v>
      </c>
      <c r="C384" s="1" t="s">
        <v>157</v>
      </c>
      <c r="D384" s="1" t="s">
        <v>184</v>
      </c>
      <c r="E384" s="16">
        <v>2331</v>
      </c>
      <c r="F384" s="16">
        <v>2463</v>
      </c>
    </row>
    <row r="385" spans="2:6" x14ac:dyDescent="0.2">
      <c r="B385" s="1" t="s">
        <v>411</v>
      </c>
      <c r="C385" s="1" t="s">
        <v>157</v>
      </c>
      <c r="D385" s="1" t="s">
        <v>184</v>
      </c>
      <c r="E385" s="16">
        <v>465</v>
      </c>
      <c r="F385" s="16">
        <v>492</v>
      </c>
    </row>
    <row r="386" spans="2:6" x14ac:dyDescent="0.2">
      <c r="B386" s="1" t="s">
        <v>429</v>
      </c>
      <c r="C386" s="1" t="s">
        <v>443</v>
      </c>
      <c r="D386" s="1" t="s">
        <v>184</v>
      </c>
      <c r="E386" s="16">
        <v>741</v>
      </c>
      <c r="F386" s="16">
        <v>783</v>
      </c>
    </row>
    <row r="387" spans="2:6" x14ac:dyDescent="0.2">
      <c r="B387" s="1" t="s">
        <v>430</v>
      </c>
      <c r="C387" s="1" t="s">
        <v>444</v>
      </c>
      <c r="D387" s="1" t="s">
        <v>184</v>
      </c>
      <c r="E387" s="16">
        <v>450</v>
      </c>
      <c r="F387" s="16">
        <v>687</v>
      </c>
    </row>
    <row r="388" spans="2:6" ht="25.5" x14ac:dyDescent="0.2">
      <c r="B388" s="1" t="s">
        <v>431</v>
      </c>
      <c r="C388" s="1" t="s">
        <v>448</v>
      </c>
      <c r="D388" s="1" t="s">
        <v>184</v>
      </c>
      <c r="E388" s="16">
        <v>789</v>
      </c>
      <c r="F388" s="16">
        <v>831</v>
      </c>
    </row>
    <row r="389" spans="2:6" x14ac:dyDescent="0.2">
      <c r="B389" s="1" t="s">
        <v>432</v>
      </c>
      <c r="C389" s="1" t="s">
        <v>71</v>
      </c>
      <c r="D389" s="1" t="s">
        <v>184</v>
      </c>
      <c r="E389" s="16">
        <v>741</v>
      </c>
      <c r="F389" s="16">
        <v>783</v>
      </c>
    </row>
    <row r="390" spans="2:6" x14ac:dyDescent="0.2">
      <c r="B390" s="1" t="s">
        <v>433</v>
      </c>
      <c r="C390" s="1" t="s">
        <v>71</v>
      </c>
      <c r="D390" s="1" t="s">
        <v>184</v>
      </c>
      <c r="E390" s="16">
        <v>300</v>
      </c>
      <c r="F390" s="16">
        <v>318</v>
      </c>
    </row>
    <row r="391" spans="2:6" x14ac:dyDescent="0.2">
      <c r="B391" s="1" t="s">
        <v>434</v>
      </c>
      <c r="C391" s="1" t="s">
        <v>449</v>
      </c>
      <c r="D391" s="1" t="s">
        <v>184</v>
      </c>
      <c r="E391" s="16">
        <v>1344</v>
      </c>
      <c r="F391" s="16">
        <v>1419</v>
      </c>
    </row>
    <row r="392" spans="2:6" ht="38.25" x14ac:dyDescent="0.2">
      <c r="B392" s="1" t="s">
        <v>435</v>
      </c>
      <c r="C392" s="1" t="s">
        <v>450</v>
      </c>
      <c r="D392" s="1" t="s">
        <v>184</v>
      </c>
      <c r="E392" s="16">
        <v>975</v>
      </c>
      <c r="F392" s="16">
        <v>1026</v>
      </c>
    </row>
    <row r="393" spans="2:6" ht="38.25" x14ac:dyDescent="0.2">
      <c r="B393" s="1" t="s">
        <v>436</v>
      </c>
      <c r="C393" s="1" t="s">
        <v>451</v>
      </c>
      <c r="D393" s="1" t="s">
        <v>184</v>
      </c>
      <c r="E393" s="16">
        <v>834</v>
      </c>
      <c r="F393" s="16">
        <v>882</v>
      </c>
    </row>
    <row r="394" spans="2:6" x14ac:dyDescent="0.2">
      <c r="B394" s="1" t="s">
        <v>437</v>
      </c>
      <c r="C394" s="1" t="s">
        <v>452</v>
      </c>
      <c r="D394" s="1" t="s">
        <v>184</v>
      </c>
      <c r="E394" s="16">
        <v>1623</v>
      </c>
      <c r="F394" s="16">
        <v>1713</v>
      </c>
    </row>
    <row r="395" spans="2:6" x14ac:dyDescent="0.2">
      <c r="B395" s="1" t="s">
        <v>438</v>
      </c>
      <c r="C395" s="1" t="s">
        <v>445</v>
      </c>
      <c r="D395" s="1" t="s">
        <v>184</v>
      </c>
      <c r="E395" s="16">
        <v>1530</v>
      </c>
      <c r="F395" s="16">
        <v>1617</v>
      </c>
    </row>
    <row r="396" spans="2:6" ht="38.25" x14ac:dyDescent="0.2">
      <c r="B396" s="1" t="s">
        <v>439</v>
      </c>
      <c r="C396" s="1" t="s">
        <v>453</v>
      </c>
      <c r="D396" s="1" t="s">
        <v>184</v>
      </c>
      <c r="E396" s="16">
        <v>1854</v>
      </c>
      <c r="F396" s="16">
        <v>1959</v>
      </c>
    </row>
    <row r="397" spans="2:6" x14ac:dyDescent="0.2">
      <c r="B397" s="1" t="s">
        <v>440</v>
      </c>
      <c r="C397" s="1" t="s">
        <v>71</v>
      </c>
      <c r="D397" s="1" t="s">
        <v>184</v>
      </c>
      <c r="E397" s="16">
        <v>741</v>
      </c>
      <c r="F397" s="16">
        <v>783</v>
      </c>
    </row>
    <row r="398" spans="2:6" x14ac:dyDescent="0.2">
      <c r="B398" s="1" t="s">
        <v>441</v>
      </c>
      <c r="C398" s="1" t="s">
        <v>446</v>
      </c>
      <c r="D398" s="1" t="s">
        <v>184</v>
      </c>
      <c r="E398" s="16">
        <v>834</v>
      </c>
      <c r="F398" s="16">
        <v>882</v>
      </c>
    </row>
    <row r="399" spans="2:6" ht="25.5" x14ac:dyDescent="0.2">
      <c r="B399" s="1" t="s">
        <v>442</v>
      </c>
      <c r="C399" s="1" t="s">
        <v>454</v>
      </c>
      <c r="D399" s="1" t="s">
        <v>184</v>
      </c>
      <c r="E399" s="16">
        <v>1530</v>
      </c>
      <c r="F399" s="16">
        <v>1614</v>
      </c>
    </row>
    <row r="400" spans="2:6" x14ac:dyDescent="0.2">
      <c r="B400" s="1" t="s">
        <v>447</v>
      </c>
      <c r="C400" s="1" t="s">
        <v>446</v>
      </c>
      <c r="D400" s="1" t="s">
        <v>184</v>
      </c>
      <c r="E400" s="16">
        <v>1044</v>
      </c>
      <c r="F400" s="16">
        <v>1101</v>
      </c>
    </row>
    <row r="401" spans="2:6" x14ac:dyDescent="0.2">
      <c r="E401" s="17"/>
      <c r="F401" s="17"/>
    </row>
    <row r="402" spans="2:6" x14ac:dyDescent="0.2">
      <c r="B402" s="19" t="s">
        <v>100</v>
      </c>
      <c r="C402" s="19"/>
      <c r="D402" s="19"/>
      <c r="E402" s="19"/>
      <c r="F402" s="19"/>
    </row>
    <row r="403" spans="2:6" x14ac:dyDescent="0.2">
      <c r="B403" s="21" t="s">
        <v>101</v>
      </c>
      <c r="C403" s="21"/>
      <c r="D403" s="21"/>
      <c r="E403" s="21"/>
      <c r="F403" s="21"/>
    </row>
    <row r="404" spans="2:6" ht="25.5" customHeight="1" x14ac:dyDescent="0.2">
      <c r="B404" s="18" t="s">
        <v>331</v>
      </c>
      <c r="C404" s="18"/>
      <c r="D404" s="18"/>
      <c r="E404" s="18"/>
      <c r="F404" s="18"/>
    </row>
    <row r="406" spans="2:6" x14ac:dyDescent="0.2">
      <c r="C406" s="22"/>
      <c r="D406" s="22"/>
      <c r="E406" s="2"/>
      <c r="F406" s="2"/>
    </row>
    <row r="407" spans="2:6" x14ac:dyDescent="0.2">
      <c r="C407" s="22"/>
      <c r="D407" s="22"/>
      <c r="E407" s="2"/>
      <c r="F407" s="2"/>
    </row>
    <row r="408" spans="2:6" x14ac:dyDescent="0.2">
      <c r="C408" s="22"/>
      <c r="D408" s="22"/>
      <c r="E408" s="2"/>
      <c r="F408" s="2"/>
    </row>
    <row r="409" spans="2:6" x14ac:dyDescent="0.2">
      <c r="C409" s="22"/>
      <c r="D409" s="22"/>
      <c r="E409" s="2"/>
      <c r="F409" s="2"/>
    </row>
    <row r="410" spans="2:6" x14ac:dyDescent="0.2">
      <c r="C410" s="22"/>
      <c r="D410" s="22"/>
      <c r="E410" s="2"/>
      <c r="F410" s="2"/>
    </row>
    <row r="411" spans="2:6" x14ac:dyDescent="0.2">
      <c r="C411" s="23"/>
      <c r="D411" s="23"/>
      <c r="E411" s="2"/>
      <c r="F411" s="2"/>
    </row>
    <row r="412" spans="2:6" x14ac:dyDescent="0.2">
      <c r="C412" s="22"/>
      <c r="D412" s="22"/>
      <c r="E412" s="2"/>
      <c r="F412" s="2"/>
    </row>
  </sheetData>
  <customSheetViews>
    <customSheetView guid="{6CC9F760-AA0F-4A58-81BD-30C20E8431D8}" showPageBreaks="1" fitToPage="1" view="pageBreakPreview" topLeftCell="B1">
      <selection activeCell="D3045" sqref="D3045"/>
      <rowBreaks count="41" manualBreakCount="41">
        <brk id="50" max="5" man="1"/>
        <brk id="96" max="5" man="1"/>
        <brk id="147" max="5" man="1"/>
        <brk id="212" max="5" man="1"/>
        <brk id="295" max="16383" man="1"/>
        <brk id="386" max="5" man="1"/>
        <brk id="477" max="5" man="1"/>
        <brk id="552" max="16383" man="1"/>
        <brk id="629" max="5" man="1"/>
        <brk id="699" max="5" man="1"/>
        <brk id="746" max="5" man="1"/>
        <brk id="780" max="5" man="1"/>
        <brk id="847" max="5" man="1"/>
        <brk id="928" max="5" man="1"/>
        <brk id="1000" max="5" man="1"/>
        <brk id="1075" max="5" man="1"/>
        <brk id="1163" max="5" man="1"/>
        <brk id="1253" max="5" man="1"/>
        <brk id="1338" max="5" man="1"/>
        <brk id="1417" max="5" man="1"/>
        <brk id="1495" max="5" man="1"/>
        <brk id="1582" max="16383" man="1"/>
        <brk id="1654" max="5" man="1"/>
        <brk id="1734" max="5" man="1"/>
        <brk id="1818" max="5" man="1"/>
        <brk id="1890" max="5" man="1"/>
        <brk id="1971" max="5" man="1"/>
        <brk id="2051" max="5" man="1"/>
        <brk id="2111" max="5" man="1"/>
        <brk id="2179" max="5" man="1"/>
        <brk id="2252" max="5" man="1"/>
        <brk id="2326" max="5" man="1"/>
        <brk id="2393" max="5" man="1"/>
        <brk id="2484" max="5" man="1"/>
        <brk id="2570" max="5" man="1"/>
        <brk id="2644" max="5" man="1"/>
        <brk id="2726" max="5" man="1"/>
        <brk id="2820" max="5" man="1"/>
        <brk id="2913" max="5" man="1"/>
        <brk id="2997" max="5" man="1"/>
        <brk id="2998" max="5" man="1"/>
      </rowBreaks>
      <pageMargins left="0.6692913385826772" right="0.6692913385826772" top="0.59055118110236227" bottom="0.78740157480314965" header="0.51181102362204722" footer="0.51181102362204722"/>
      <printOptions horizontalCentered="1"/>
      <pageSetup paperSize="9" scale="63" fitToHeight="0" orientation="portrait" blackAndWhite="1" errors="blank" r:id="rId1"/>
      <headerFooter alignWithMargins="0">
        <oddFooter>&amp;R&amp;P</oddFooter>
      </headerFooter>
    </customSheetView>
    <customSheetView guid="{2B909744-28C5-45B0-BFE9-42164B6DFC54}" showPageBreaks="1" fitToPage="1" printArea="1" hiddenRows="1" view="pageBreakPreview" topLeftCell="B160">
      <selection activeCell="D2992" sqref="D2992"/>
      <rowBreaks count="45" manualBreakCount="45">
        <brk id="47" min="1" max="5" man="1"/>
        <brk id="88" min="1" max="5" man="1"/>
        <brk id="131" min="1" max="5" man="1"/>
        <brk id="168" min="1" max="5" man="1"/>
        <brk id="242" min="1" max="5" man="1"/>
        <brk id="314" min="1" max="5" man="1"/>
        <brk id="399" min="1" max="5" man="1"/>
        <brk id="479" min="1" max="5" man="1"/>
        <brk id="550" min="1" max="5" man="1"/>
        <brk id="618" min="1" max="5" man="1"/>
        <brk id="683" min="1" max="5" man="1"/>
        <brk id="739" min="1" max="5" man="1"/>
        <brk id="765" min="1" max="5" man="1"/>
        <brk id="803" min="1" max="5" man="1"/>
        <brk id="880" min="1" max="5" man="1"/>
        <brk id="951" min="1" max="5" man="1"/>
        <brk id="1014" min="1" max="5" man="1"/>
        <brk id="1077" min="1" max="5" man="1"/>
        <brk id="1158" min="1" max="5" man="1"/>
        <brk id="1237" min="1" max="5" man="1"/>
        <brk id="1314" min="1" max="5" man="1"/>
        <brk id="1389" min="1" max="5" man="1"/>
        <brk id="1453" min="1" max="5" man="1"/>
        <brk id="1528" min="1" max="5" man="1"/>
        <brk id="1605" min="1" max="5" man="1"/>
        <brk id="1675" min="1" max="5" man="1"/>
        <brk id="1739" min="1" max="5" man="1"/>
        <brk id="1818" min="1" max="5" man="1"/>
        <brk id="1876" min="1" max="5" man="1"/>
        <brk id="1951" min="1" max="5" man="1"/>
        <brk id="2024" min="1" max="5" man="1"/>
        <brk id="2079" min="1" max="5" man="1"/>
        <brk id="2130" min="1" max="5" man="1"/>
        <brk id="2202" min="1" max="5" man="1"/>
        <brk id="2261" min="1" max="5" man="1"/>
        <brk id="2327" min="1" max="5" man="1"/>
        <brk id="2388" min="1" max="5" man="1"/>
        <brk id="2469" min="1" max="5" man="1"/>
        <brk id="2549" min="1" max="5" man="1"/>
        <brk id="2624" min="1" max="5" man="1"/>
        <brk id="2701" min="1" max="5" man="1"/>
        <brk id="2778" min="1" max="5" man="1"/>
        <brk id="2865" min="1" max="5" man="1"/>
        <brk id="2945" min="1" max="5" man="1"/>
        <brk id="2998" min="1" max="5" man="1"/>
      </rowBreaks>
      <pageMargins left="0.19685039370078741" right="0.19685039370078741" top="0.39370078740157483" bottom="0.39370078740157483" header="0.19685039370078741" footer="0.19685039370078741"/>
      <printOptions horizontalCentered="1"/>
      <pageSetup paperSize="9" scale="72" fitToHeight="0" orientation="portrait" blackAndWhite="1" errors="blank" r:id="rId2"/>
      <headerFooter alignWithMargins="0">
        <oddFooter>&amp;R&amp;P</oddFooter>
      </headerFooter>
    </customSheetView>
  </customSheetViews>
  <mergeCells count="24">
    <mergeCell ref="B3:F3"/>
    <mergeCell ref="B402:F402"/>
    <mergeCell ref="B75:F75"/>
    <mergeCell ref="D77:D78"/>
    <mergeCell ref="B2:F2"/>
    <mergeCell ref="B73:F73"/>
    <mergeCell ref="E77:F77"/>
    <mergeCell ref="C55:C57"/>
    <mergeCell ref="B77:B78"/>
    <mergeCell ref="B67:B69"/>
    <mergeCell ref="B5:B6"/>
    <mergeCell ref="C5:C6"/>
    <mergeCell ref="D5:D6"/>
    <mergeCell ref="E5:F5"/>
    <mergeCell ref="B404:F404"/>
    <mergeCell ref="B72:F72"/>
    <mergeCell ref="B55:B57"/>
    <mergeCell ref="C219:C221"/>
    <mergeCell ref="B403:F403"/>
    <mergeCell ref="C67:C69"/>
    <mergeCell ref="B222:B224"/>
    <mergeCell ref="C222:C224"/>
    <mergeCell ref="B219:B221"/>
    <mergeCell ref="C77:C78"/>
  </mergeCells>
  <phoneticPr fontId="1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68" fitToHeight="50" orientation="portrait" blackAndWhite="1" errors="blank" r:id="rId3"/>
  <headerFooter alignWithMargins="0">
    <oddFooter>&amp;RСтраница &amp;P из &amp;N</oddFooter>
  </headerFooter>
  <rowBreaks count="2" manualBreakCount="2">
    <brk id="74" min="1" max="5" man="1"/>
    <brk id="377" min="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Лист1!Print_AreaFix</vt:lpstr>
      <vt:lpstr>Лист1!Область_печати</vt:lpstr>
    </vt:vector>
  </TitlesOfParts>
  <Company>JSC "Tulaoblgaz"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Тимонина Е.Ю.</dc:creator>
  <cp:lastModifiedBy>Матвеева Ольга Николаевна</cp:lastModifiedBy>
  <cp:lastPrinted>2022-11-08T05:55:52Z</cp:lastPrinted>
  <dcterms:created xsi:type="dcterms:W3CDTF">2012-06-09T10:34:30Z</dcterms:created>
  <dcterms:modified xsi:type="dcterms:W3CDTF">2022-11-17T11:34:38Z</dcterms:modified>
</cp:coreProperties>
</file>