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август 2021" sheetId="11" r:id="rId1"/>
  </sheets>
  <calcPr calcId="145621"/>
</workbook>
</file>

<file path=xl/calcChain.xml><?xml version="1.0" encoding="utf-8"?>
<calcChain xmlns="http://schemas.openxmlformats.org/spreadsheetml/2006/main">
  <c r="I31" i="11" l="1"/>
  <c r="E31" i="11"/>
  <c r="N31" i="11" l="1"/>
  <c r="M31" i="11"/>
  <c r="J31" i="11"/>
  <c r="F31" i="11" l="1"/>
  <c r="K31" i="11" l="1"/>
  <c r="P31" i="11" l="1"/>
  <c r="L31" i="11" l="1"/>
  <c r="H31" i="11" l="1"/>
  <c r="G31" i="11"/>
  <c r="O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<sst xmlns="http://schemas.openxmlformats.org/spreadsheetml/2006/main" count="55" uniqueCount="39">
  <si>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</si>
  <si>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</si>
  <si>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</si>
  <si>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</si>
  <si>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</si>
  <si>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</si>
  <si>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</si>
  <si>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</si>
  <si>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</si>
  <si>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</si>
  <si>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</si>
  <si>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</si>
  <si>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</si>
  <si>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</si>
  <si>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</si>
  <si>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</si>
  <si>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</si>
  <si>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</si>
  <si>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</si>
  <si>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</si>
  <si>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</si>
  <si>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</si>
  <si>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</si>
  <si>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</si>
  <si>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</si>
  <si>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</si>
  <si>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</si>
  <si>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</si>
  <si>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</si>
  <si>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</si>
  <si>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</si>
  <si>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</si>
  <si>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</si>
  <si>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</si>
  <si>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</si>
  <si>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</si>
  <si>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</si>
  <si>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</si>
  <si>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август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</si>
</sst>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30" sqref="P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4"/>
      <c r="H9" s="4"/>
      <c r="I9" s="4"/>
      <c r="J9" s="48" t="s">
        <v>0</v>
      </c>
      <c r="K9" s="48"/>
      <c r="L9" s="48"/>
      <c r="M9" s="48"/>
      <c r="N9" s="18" t="s">
        <v>34</v>
      </c>
      <c r="O9" s="64" t="s">
        <v>38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32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4" t="s">
        <v>3</v>
      </c>
      <c r="H12" s="79" t="s">
        <v>15</v>
      </c>
      <c r="I12" s="81" t="s">
        <v>4</v>
      </c>
      <c r="J12" s="82"/>
      <c r="K12" s="82"/>
      <c r="L12" s="83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80"/>
      <c r="I13" s="85" t="s">
        <v>16</v>
      </c>
      <c r="J13" s="86" t="s">
        <v>17</v>
      </c>
      <c r="K13" s="86"/>
      <c r="L13" s="87"/>
      <c r="M13" s="61"/>
      <c r="N13" s="63"/>
      <c r="O13" s="62"/>
      <c r="P13" s="63"/>
    </row>
    <row r="14" spans="1:16" ht="38.25" x14ac:dyDescent="0.25">
      <c r="A14" s="50"/>
      <c r="B14" s="53"/>
      <c r="C14" s="53"/>
      <c r="D14" s="53"/>
      <c r="E14" s="61"/>
      <c r="F14" s="63"/>
      <c r="G14" s="61"/>
      <c r="H14" s="80"/>
      <c r="I14" s="85"/>
      <c r="J14" s="20" t="s">
        <v>31</v>
      </c>
      <c r="K14" s="20" t="s">
        <v>18</v>
      </c>
      <c r="L14" s="9" t="s">
        <v>33</v>
      </c>
      <c r="M14" s="61"/>
      <c r="N14" s="63"/>
      <c r="O14" s="62"/>
      <c r="P14" s="63"/>
    </row>
    <row r="15" spans="1:16" ht="15.75" thickBot="1" x14ac:dyDescent="0.3">
      <c r="A15" s="51"/>
      <c r="B15" s="88">
        <v>1</v>
      </c>
      <c r="C15" s="88"/>
      <c r="D15" s="89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7" t="s">
        <v>30</v>
      </c>
      <c r="C16" s="78" t="s">
        <v>5</v>
      </c>
      <c r="D16" s="10" t="s">
        <v>6</v>
      </c>
      <c r="E16" s="23">
        <v>23</v>
      </c>
      <c r="F16" s="24">
        <v>131.87</v>
      </c>
      <c r="G16" s="23">
        <v>1</v>
      </c>
      <c r="H16" s="25">
        <v>3.5</v>
      </c>
      <c r="I16" s="26">
        <v>0</v>
      </c>
      <c r="J16" s="27">
        <v>0</v>
      </c>
      <c r="K16" s="27">
        <v>1</v>
      </c>
      <c r="L16" s="28">
        <v>0</v>
      </c>
      <c r="M16" s="23">
        <v>15</v>
      </c>
      <c r="N16" s="24">
        <v>74</v>
      </c>
      <c r="O16" s="29">
        <v>14</v>
      </c>
      <c r="P16" s="24">
        <v>71.02</v>
      </c>
    </row>
    <row r="17" spans="1:16" x14ac:dyDescent="0.25">
      <c r="A17" s="14">
        <v>2</v>
      </c>
      <c r="B17" s="67"/>
      <c r="C17" s="70"/>
      <c r="D17" s="8" t="s">
        <v>7</v>
      </c>
      <c r="E17" s="30">
        <v>1</v>
      </c>
      <c r="F17" s="31">
        <v>12.15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1</v>
      </c>
      <c r="P17" s="31">
        <v>36.72</v>
      </c>
    </row>
    <row r="18" spans="1:16" x14ac:dyDescent="0.25">
      <c r="A18" s="14">
        <v>3</v>
      </c>
      <c r="B18" s="67"/>
      <c r="C18" s="70" t="s">
        <v>8</v>
      </c>
      <c r="D18" s="8" t="s">
        <v>6</v>
      </c>
      <c r="E18" s="30">
        <v>1</v>
      </c>
      <c r="F18" s="31">
        <v>1.4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2</v>
      </c>
      <c r="N18" s="31">
        <v>5.79</v>
      </c>
      <c r="O18" s="34">
        <v>0</v>
      </c>
      <c r="P18" s="31">
        <v>0</v>
      </c>
    </row>
    <row r="19" spans="1:16" x14ac:dyDescent="0.25">
      <c r="A19" s="14">
        <v>4</v>
      </c>
      <c r="B19" s="67"/>
      <c r="C19" s="7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67" t="s">
        <v>28</v>
      </c>
      <c r="C20" s="7" t="s">
        <v>5</v>
      </c>
      <c r="D20" s="8" t="s">
        <v>7</v>
      </c>
      <c r="E20" s="30">
        <v>5</v>
      </c>
      <c r="F20" s="31">
        <v>269.89999999999998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0</v>
      </c>
      <c r="N20" s="31">
        <v>0</v>
      </c>
      <c r="O20" s="34">
        <v>3</v>
      </c>
      <c r="P20" s="31">
        <v>289.58999999999997</v>
      </c>
    </row>
    <row r="21" spans="1:16" x14ac:dyDescent="0.25">
      <c r="A21" s="14">
        <v>6</v>
      </c>
      <c r="B21" s="67"/>
      <c r="C21" s="7" t="s">
        <v>8</v>
      </c>
      <c r="D21" s="8" t="s">
        <v>7</v>
      </c>
      <c r="E21" s="30">
        <v>2</v>
      </c>
      <c r="F21" s="31">
        <v>383.4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13549.4</v>
      </c>
      <c r="O21" s="34">
        <v>1</v>
      </c>
      <c r="P21" s="31">
        <v>25.48</v>
      </c>
    </row>
    <row r="22" spans="1:16" x14ac:dyDescent="0.25">
      <c r="A22" s="14">
        <v>7</v>
      </c>
      <c r="B22" s="67" t="s">
        <v>29</v>
      </c>
      <c r="C22" s="7" t="s">
        <v>5</v>
      </c>
      <c r="D22" s="8" t="s">
        <v>7</v>
      </c>
      <c r="E22" s="30">
        <v>1</v>
      </c>
      <c r="F22" s="31">
        <v>5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1</v>
      </c>
      <c r="P22" s="31">
        <v>25</v>
      </c>
    </row>
    <row r="23" spans="1:16" x14ac:dyDescent="0.25">
      <c r="A23" s="14">
        <v>8</v>
      </c>
      <c r="B23" s="67"/>
      <c r="C23" s="7" t="s">
        <v>8</v>
      </c>
      <c r="D23" s="8" t="s">
        <v>7</v>
      </c>
      <c r="E23" s="30">
        <v>1</v>
      </c>
      <c r="F23" s="31">
        <v>83.6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ht="15" customHeight="1" x14ac:dyDescent="0.25">
      <c r="A24" s="14">
        <v>9</v>
      </c>
      <c r="B24" s="74" t="s">
        <v>9</v>
      </c>
      <c r="C24" s="68" t="s">
        <v>27</v>
      </c>
      <c r="D24" s="69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75"/>
      <c r="C25" s="68" t="s">
        <v>23</v>
      </c>
      <c r="D25" s="69"/>
      <c r="E25" s="30">
        <v>1</v>
      </c>
      <c r="F25" s="31">
        <v>46.37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1</v>
      </c>
      <c r="N25" s="31">
        <v>46.37</v>
      </c>
      <c r="O25" s="34">
        <v>0</v>
      </c>
      <c r="P25" s="31">
        <v>0</v>
      </c>
    </row>
    <row r="26" spans="1:16" x14ac:dyDescent="0.25">
      <c r="A26" s="14">
        <v>11</v>
      </c>
      <c r="B26" s="75"/>
      <c r="C26" s="68" t="s">
        <v>26</v>
      </c>
      <c r="D26" s="69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75"/>
      <c r="C27" s="70" t="s">
        <v>19</v>
      </c>
      <c r="D27" s="71"/>
      <c r="E27" s="30">
        <v>3</v>
      </c>
      <c r="F27" s="31">
        <v>15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75"/>
      <c r="C28" s="68" t="s">
        <v>36</v>
      </c>
      <c r="D28" s="69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75"/>
      <c r="C29" s="72" t="s">
        <v>35</v>
      </c>
      <c r="D29" s="73"/>
      <c r="E29" s="30">
        <v>4</v>
      </c>
      <c r="F29" s="31">
        <v>3609.7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1</v>
      </c>
      <c r="N29" s="36">
        <v>1000</v>
      </c>
      <c r="O29" s="34">
        <v>0</v>
      </c>
      <c r="P29" s="31">
        <v>0</v>
      </c>
    </row>
    <row r="30" spans="1:16" ht="30.75" customHeight="1" thickBot="1" x14ac:dyDescent="0.3">
      <c r="A30" s="15">
        <v>15</v>
      </c>
      <c r="B30" s="76"/>
      <c r="C30" s="72" t="s">
        <v>37</v>
      </c>
      <c r="D30" s="73"/>
      <c r="E30" s="35">
        <v>2</v>
      </c>
      <c r="F30" s="36">
        <v>1007.88</v>
      </c>
      <c r="G30" s="35">
        <v>0</v>
      </c>
      <c r="H30" s="46">
        <v>0</v>
      </c>
      <c r="I30" s="35">
        <v>0</v>
      </c>
      <c r="J30" s="37">
        <v>0</v>
      </c>
      <c r="K30" s="37">
        <v>0</v>
      </c>
      <c r="L30" s="38">
        <v>0</v>
      </c>
      <c r="M30" s="35">
        <v>0</v>
      </c>
      <c r="N30" s="36">
        <v>0</v>
      </c>
      <c r="O30" s="34">
        <v>0</v>
      </c>
      <c r="P30" s="31">
        <v>0</v>
      </c>
    </row>
    <row r="31" spans="1:16" s="1" customFormat="1" ht="15" customHeight="1" thickBot="1" x14ac:dyDescent="0.3">
      <c r="A31" s="13">
        <v>16</v>
      </c>
      <c r="B31" s="65" t="s">
        <v>10</v>
      </c>
      <c r="C31" s="65"/>
      <c r="D31" s="66"/>
      <c r="E31" s="39">
        <f>SUM(E16:E30)</f>
        <v>44</v>
      </c>
      <c r="F31" s="40">
        <f>SUM(F16:F30)</f>
        <v>5566.2699999999995</v>
      </c>
      <c r="G31" s="39">
        <f>SUM(G16:G29)</f>
        <v>1</v>
      </c>
      <c r="H31" s="41">
        <f>SUM(H16:H29)</f>
        <v>3.5</v>
      </c>
      <c r="I31" s="39">
        <f>SUM(I16:I29)</f>
        <v>0</v>
      </c>
      <c r="J31" s="42">
        <f>J16+J17+J18+J19+J20+J21+J22+J23+J24+J25+J26+J27+J28+J29+J30</f>
        <v>0</v>
      </c>
      <c r="K31" s="42">
        <f t="shared" ref="K31:P31" si="0">SUM(K16:K29)</f>
        <v>1</v>
      </c>
      <c r="L31" s="43">
        <f t="shared" si="0"/>
        <v>0</v>
      </c>
      <c r="M31" s="39">
        <f>SUM(M16:M30)</f>
        <v>20</v>
      </c>
      <c r="N31" s="40">
        <f>SUM(N16:N30)</f>
        <v>14675.560000000001</v>
      </c>
      <c r="O31" s="44">
        <f t="shared" si="0"/>
        <v>20</v>
      </c>
      <c r="P31" s="40">
        <f t="shared" si="0"/>
        <v>447.81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август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2021-09-10T10:01:30Z</cp:lastPrinted>
  <dcterms:created xsi:type="dcterms:W3CDTF">2019-03-06T06:37:00Z</dcterms:created>
  <dcterms:modified xsi:type="dcterms:W3CDTF">2021-09-10T10:01:32Z</dcterms:modified>
</cp:coreProperties>
</file>