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май 2021" sheetId="11" r:id="rId1"/>
  </sheets>
  <calcPr calcId="145621"/>
</workbook>
</file>

<file path=xl/calcChain.xml><?xml version="1.0" encoding="utf-8"?>
<calcChain xmlns="http://schemas.openxmlformats.org/spreadsheetml/2006/main">
  <c r="F31" i="11" l="1"/>
  <c r="K31" i="11" l="1"/>
  <c r="P31" i="11" l="1"/>
  <c r="L31" i="11" l="1"/>
  <c r="I31" i="11" l="1"/>
  <c r="H31" i="11"/>
  <c r="G31" i="11"/>
  <c r="M31" i="11" l="1"/>
  <c r="O31" i="11" l="1"/>
  <c r="N31" i="11"/>
  <c r="E31" i="1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<sst xmlns="http://schemas.openxmlformats.org/spreadsheetml/2006/main" count="55" uniqueCount="39">
  <si>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</si>
  <si>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</si>
  <si>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</si>
  <si>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</si>
  <si>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</si>
  <si>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</si>
  <si>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</si>
  <si>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</si>
  <si>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</si>
  <si>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</si>
  <si>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</si>
  <si>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</si>
  <si>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</si>
  <si>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</si>
  <si>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</si>
  <si>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</si>
  <si>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</si>
  <si>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</si>
  <si>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</si>
  <si>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</si>
  <si>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</si>
  <si>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</si>
  <si>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</si>
  <si>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</si>
  <si>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</si>
  <si>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</si>
  <si>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</si>
  <si>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</si>
  <si>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</si>
  <si>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</si>
  <si>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</si>
  <si>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</si>
  <si>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</si>
  <si>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</si>
  <si>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</si>
  <si>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</si>
  <si>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</si>
  <si>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ликвидация дифицита пропускной способности существующих газораспределительных сетей</t>
  </si>
  <si>
    <t>май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</si>
</sst>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F17" sqref="F1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4" t="s">
        <v>12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ht="20.25" x14ac:dyDescent="0.3">
      <c r="A8" s="74" t="s">
        <v>25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18.75" x14ac:dyDescent="0.25">
      <c r="G9" s="4"/>
      <c r="H9" s="4"/>
      <c r="I9" s="4"/>
      <c r="J9" s="75" t="s">
        <v>0</v>
      </c>
      <c r="K9" s="75"/>
      <c r="L9" s="75"/>
      <c r="M9" s="75"/>
      <c r="N9" s="18" t="s">
        <v>34</v>
      </c>
      <c r="O9" s="89" t="s">
        <v>38</v>
      </c>
      <c r="P9" s="89"/>
    </row>
    <row r="10" spans="1:16" ht="6" customHeight="1" thickBot="1" x14ac:dyDescent="0.3"/>
    <row r="11" spans="1:16" ht="36.75" customHeight="1" x14ac:dyDescent="0.25">
      <c r="A11" s="76" t="s">
        <v>1</v>
      </c>
      <c r="B11" s="79" t="s">
        <v>2</v>
      </c>
      <c r="C11" s="79"/>
      <c r="D11" s="79"/>
      <c r="E11" s="81" t="s">
        <v>13</v>
      </c>
      <c r="F11" s="82"/>
      <c r="G11" s="83" t="s">
        <v>24</v>
      </c>
      <c r="H11" s="84"/>
      <c r="I11" s="84"/>
      <c r="J11" s="84"/>
      <c r="K11" s="84"/>
      <c r="L11" s="85"/>
      <c r="M11" s="81" t="s">
        <v>14</v>
      </c>
      <c r="N11" s="82"/>
      <c r="O11" s="86" t="s">
        <v>32</v>
      </c>
      <c r="P11" s="87"/>
    </row>
    <row r="12" spans="1:16" s="1" customFormat="1" x14ac:dyDescent="0.25">
      <c r="A12" s="77"/>
      <c r="B12" s="80"/>
      <c r="C12" s="80"/>
      <c r="D12" s="80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8" t="s">
        <v>3</v>
      </c>
      <c r="P12" s="58" t="s">
        <v>15</v>
      </c>
    </row>
    <row r="13" spans="1:16" s="1" customFormat="1" x14ac:dyDescent="0.25">
      <c r="A13" s="77"/>
      <c r="B13" s="80"/>
      <c r="C13" s="80"/>
      <c r="D13" s="80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8"/>
      <c r="P13" s="58"/>
    </row>
    <row r="14" spans="1:16" ht="38.25" x14ac:dyDescent="0.25">
      <c r="A14" s="77"/>
      <c r="B14" s="80"/>
      <c r="C14" s="80"/>
      <c r="D14" s="80"/>
      <c r="E14" s="57"/>
      <c r="F14" s="58"/>
      <c r="G14" s="57"/>
      <c r="H14" s="52"/>
      <c r="I14" s="59"/>
      <c r="J14" s="20" t="s">
        <v>31</v>
      </c>
      <c r="K14" s="20" t="s">
        <v>18</v>
      </c>
      <c r="L14" s="9" t="s">
        <v>33</v>
      </c>
      <c r="M14" s="57"/>
      <c r="N14" s="58"/>
      <c r="O14" s="88"/>
      <c r="P14" s="58"/>
    </row>
    <row r="15" spans="1:16" ht="15.75" thickBot="1" x14ac:dyDescent="0.3">
      <c r="A15" s="78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30</v>
      </c>
      <c r="C16" s="49" t="s">
        <v>5</v>
      </c>
      <c r="D16" s="10" t="s">
        <v>6</v>
      </c>
      <c r="E16" s="23">
        <v>21</v>
      </c>
      <c r="F16" s="24">
        <v>106.13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21</v>
      </c>
      <c r="N16" s="24">
        <v>114.21</v>
      </c>
      <c r="O16" s="29">
        <v>17</v>
      </c>
      <c r="P16" s="24">
        <v>81.69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1</v>
      </c>
      <c r="F18" s="31">
        <v>5.2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0</v>
      </c>
      <c r="P18" s="31">
        <v>0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48" t="s">
        <v>28</v>
      </c>
      <c r="C20" s="7" t="s">
        <v>5</v>
      </c>
      <c r="D20" s="8" t="s">
        <v>7</v>
      </c>
      <c r="E20" s="30">
        <v>5</v>
      </c>
      <c r="F20" s="31">
        <v>24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1</v>
      </c>
      <c r="P20" s="31">
        <v>15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2</v>
      </c>
      <c r="F21" s="31">
        <v>1184.82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0</v>
      </c>
      <c r="N21" s="31">
        <v>0</v>
      </c>
      <c r="O21" s="34">
        <v>0</v>
      </c>
      <c r="P21" s="31">
        <v>0</v>
      </c>
    </row>
    <row r="22" spans="1:16" x14ac:dyDescent="0.25">
      <c r="A22" s="14">
        <v>7</v>
      </c>
      <c r="B22" s="48" t="s">
        <v>29</v>
      </c>
      <c r="C22" s="7" t="s">
        <v>5</v>
      </c>
      <c r="D22" s="8" t="s">
        <v>7</v>
      </c>
      <c r="E22" s="30">
        <v>0</v>
      </c>
      <c r="F22" s="31">
        <v>0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2</v>
      </c>
      <c r="F23" s="31">
        <v>1359.8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1</v>
      </c>
      <c r="N23" s="31">
        <v>967.8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71" t="s">
        <v>9</v>
      </c>
      <c r="C24" s="66" t="s">
        <v>27</v>
      </c>
      <c r="D24" s="67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72"/>
      <c r="C25" s="66" t="s">
        <v>23</v>
      </c>
      <c r="D25" s="67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72"/>
      <c r="C26" s="66" t="s">
        <v>26</v>
      </c>
      <c r="D26" s="67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72"/>
      <c r="C27" s="50" t="s">
        <v>19</v>
      </c>
      <c r="D27" s="68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1</v>
      </c>
      <c r="P27" s="31">
        <v>2827.6</v>
      </c>
    </row>
    <row r="28" spans="1:16" ht="25.5" customHeight="1" x14ac:dyDescent="0.25">
      <c r="A28" s="14">
        <v>13</v>
      </c>
      <c r="B28" s="72"/>
      <c r="C28" s="66" t="s">
        <v>36</v>
      </c>
      <c r="D28" s="67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72"/>
      <c r="C29" s="69" t="s">
        <v>35</v>
      </c>
      <c r="D29" s="70"/>
      <c r="E29" s="35">
        <v>5</v>
      </c>
      <c r="F29" s="36">
        <v>3046.48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1</v>
      </c>
      <c r="P29" s="31">
        <v>1410.74</v>
      </c>
    </row>
    <row r="30" spans="1:16" ht="30.75" customHeight="1" thickBot="1" x14ac:dyDescent="0.3">
      <c r="A30" s="15">
        <v>15</v>
      </c>
      <c r="B30" s="73"/>
      <c r="C30" s="69" t="s">
        <v>37</v>
      </c>
      <c r="D30" s="70"/>
      <c r="E30" s="35">
        <v>0</v>
      </c>
      <c r="F30" s="36">
        <v>0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0</v>
      </c>
      <c r="N30" s="36">
        <v>0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4" t="s">
        <v>10</v>
      </c>
      <c r="C31" s="64"/>
      <c r="D31" s="65"/>
      <c r="E31" s="39">
        <f>SUM(E16:E29)</f>
        <v>36</v>
      </c>
      <c r="F31" s="40">
        <f>SUM(F16:F30)</f>
        <v>5726.43</v>
      </c>
      <c r="G31" s="39">
        <f>SUM(G16:G29)</f>
        <v>0</v>
      </c>
      <c r="H31" s="41">
        <f>SUM(H16:H29)</f>
        <v>0</v>
      </c>
      <c r="I31" s="39">
        <f>SUM(I16:I29)</f>
        <v>0</v>
      </c>
      <c r="J31" s="42">
        <v>0</v>
      </c>
      <c r="K31" s="42">
        <f t="shared" ref="K31:P31" si="0">SUM(K16:K29)</f>
        <v>0</v>
      </c>
      <c r="L31" s="43">
        <f t="shared" si="0"/>
        <v>0</v>
      </c>
      <c r="M31" s="39">
        <f t="shared" si="0"/>
        <v>22</v>
      </c>
      <c r="N31" s="40">
        <f t="shared" si="0"/>
        <v>1082.01</v>
      </c>
      <c r="O31" s="44">
        <f t="shared" si="0"/>
        <v>20</v>
      </c>
      <c r="P31" s="40">
        <f t="shared" si="0"/>
        <v>4335.03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май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2021-06-11T10:34:49Z</cp:lastPrinted>
  <dcterms:created xsi:type="dcterms:W3CDTF">2019-03-06T06:37:00Z</dcterms:created>
  <dcterms:modified xsi:type="dcterms:W3CDTF">2021-06-11T10:34:51Z</dcterms:modified>
</cp:coreProperties>
</file>